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ABD48117-5099-4223-B7BB-EC26453B8FB1}" xr6:coauthVersionLast="47" xr6:coauthVersionMax="47" xr10:uidLastSave="{00000000-0000-0000-0000-000000000000}"/>
  <bookViews>
    <workbookView xWindow="150" yWindow="0" windowWidth="14325" windowHeight="15540" firstSheet="1" activeTab="1" xr2:uid="{00000000-000D-0000-FFFF-FFFF00000000}"/>
  </bookViews>
  <sheets>
    <sheet name="ASEO PUBLICO" sheetId="1" state="hidden" r:id="rId1"/>
    <sheet name="Codificado" sheetId="2" r:id="rId2"/>
    <sheet name="Catálogo" sheetId="4" r:id="rId3"/>
    <sheet name="Guía" sheetId="5" r:id="rId4"/>
  </sheets>
  <definedNames>
    <definedName name="_xlnm._FilterDatabase" localSheetId="0" hidden="1">'ASEO PUBLICO'!$L$1:$L$267</definedName>
    <definedName name="_xlnm._FilterDatabase" localSheetId="2" hidden="1">Catálogo!$B$15:$E$103</definedName>
    <definedName name="_xlnm._FilterDatabase" localSheetId="1" hidden="1">Codificado!$L$2:$L$117</definedName>
    <definedName name="_xlnm._FilterDatabase" localSheetId="3" hidden="1">Guía!$B$11:$E$63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4" l="1"/>
  <c r="D47" i="4" s="1"/>
  <c r="D48" i="4" s="1"/>
  <c r="D49" i="4" s="1"/>
  <c r="D50" i="4" s="1"/>
  <c r="D51" i="4" s="1"/>
  <c r="D52" i="4" s="1"/>
  <c r="D53" i="4" s="1"/>
  <c r="D54" i="4" s="1"/>
  <c r="D38" i="4"/>
  <c r="D34" i="4"/>
  <c r="D35" i="4" s="1"/>
  <c r="D36" i="4" s="1"/>
  <c r="D37" i="4" s="1"/>
  <c r="D42" i="4"/>
  <c r="D43" i="4" s="1"/>
  <c r="D44" i="4" s="1"/>
  <c r="D45" i="4" s="1"/>
  <c r="D40" i="4"/>
  <c r="D41" i="4" s="1"/>
  <c r="D39" i="4"/>
  <c r="D103" i="4"/>
  <c r="D102" i="4"/>
  <c r="D98" i="4"/>
  <c r="D99" i="4" s="1"/>
  <c r="D100" i="4" s="1"/>
  <c r="D95" i="4"/>
  <c r="D96" i="4" s="1"/>
  <c r="D97" i="4" s="1"/>
  <c r="D85" i="4"/>
  <c r="D86" i="4" s="1"/>
  <c r="D87" i="4" s="1"/>
  <c r="D88" i="4" s="1"/>
  <c r="D89" i="4" s="1"/>
  <c r="D90" i="4" s="1"/>
  <c r="D91" i="4" s="1"/>
  <c r="D92" i="4" s="1"/>
  <c r="D93" i="4" s="1"/>
  <c r="D74" i="4"/>
  <c r="D75" i="4" s="1"/>
  <c r="D76" i="4" s="1"/>
  <c r="D77" i="4" s="1"/>
  <c r="D78" i="4" s="1"/>
  <c r="D79" i="4" s="1"/>
  <c r="D80" i="4" s="1"/>
  <c r="D81" i="4" s="1"/>
  <c r="D82" i="4" s="1"/>
  <c r="D73" i="4"/>
  <c r="D72" i="4"/>
  <c r="D67" i="4"/>
  <c r="D68" i="4" s="1"/>
  <c r="D69" i="4" s="1"/>
  <c r="D70" i="4" s="1"/>
  <c r="D71" i="4" s="1"/>
  <c r="D65" i="4"/>
  <c r="D66" i="4" s="1"/>
  <c r="D63" i="4"/>
  <c r="D64" i="4" s="1"/>
  <c r="D61" i="4"/>
  <c r="D62" i="4" s="1"/>
  <c r="D60" i="4"/>
  <c r="D58" i="4"/>
  <c r="D59" i="4" s="1"/>
  <c r="D56" i="4"/>
  <c r="D57" i="4" s="1"/>
  <c r="D28" i="4"/>
  <c r="D29" i="4" s="1"/>
  <c r="D30" i="4" s="1"/>
  <c r="D31" i="4" s="1"/>
  <c r="D32" i="4" s="1"/>
  <c r="D33" i="4" s="1"/>
  <c r="D25" i="4"/>
  <c r="D26" i="4" s="1"/>
  <c r="D23" i="4"/>
  <c r="D24" i="4" s="1"/>
  <c r="D22" i="4"/>
  <c r="D19" i="4"/>
  <c r="D20" i="4" s="1"/>
  <c r="D21" i="4" s="1"/>
  <c r="D15" i="4"/>
  <c r="D16" i="4" s="1"/>
  <c r="D17" i="4" s="1"/>
  <c r="D18" i="4" s="1"/>
  <c r="D14" i="4"/>
  <c r="D12" i="4"/>
  <c r="D13" i="4" s="1"/>
  <c r="D11" i="4"/>
  <c r="D5" i="4"/>
  <c r="D6" i="4" s="1"/>
  <c r="D7" i="4" s="1"/>
  <c r="D8" i="4" s="1"/>
  <c r="D9" i="4" s="1"/>
  <c r="D10" i="4" s="1"/>
  <c r="F3" i="4" l="1"/>
  <c r="P3" i="1" l="1"/>
</calcChain>
</file>

<file path=xl/sharedStrings.xml><?xml version="1.0" encoding="utf-8"?>
<sst xmlns="http://schemas.openxmlformats.org/spreadsheetml/2006/main" count="1663" uniqueCount="819">
  <si>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</si>
  <si>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</si>
  <si>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</si>
  <si>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</si>
  <si>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</si>
  <si>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</si>
  <si>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</si>
  <si>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</si>
  <si>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</si>
  <si>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</si>
  <si>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</si>
  <si>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</si>
  <si>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</si>
  <si>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</si>
  <si>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</si>
  <si>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</si>
  <si>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SIAP-LEON</t>
  </si>
  <si>
    <t>Dirección General</t>
  </si>
  <si>
    <t>00</t>
  </si>
  <si>
    <t>01</t>
  </si>
  <si>
    <t>Procedimiento para la Elaboración y Evaluación de Nuevos Proyectos</t>
  </si>
  <si>
    <t>PROGRAMAS</t>
  </si>
  <si>
    <t>Elaboración y Evaluación de Nuevos Proyectos</t>
  </si>
  <si>
    <t>Oficio de solicitud de la elaboración y evaluación de nuevos proyectos</t>
  </si>
  <si>
    <t>Dirección de Limpia, Recolección y Traslado</t>
  </si>
  <si>
    <t>Diseñar y planear, las acciones necesarias a efecto de instrumentar los sistemas mas adecuados para la prestación de los servicios públicos de limpia, recolección y traslado de residuos</t>
  </si>
  <si>
    <t>Proceso de Limpiezas Integrales</t>
  </si>
  <si>
    <t>SERVICIOS OPERATIVOS</t>
  </si>
  <si>
    <t>Limpiezas Integrales</t>
  </si>
  <si>
    <t>Bitácora de Barrido</t>
  </si>
  <si>
    <t>Regular el buen funcionamiento de los servicios públicos de limpia, recolección y traslado de residuos, con sujeción a las leyes, reglamentos y demás ordenamientos aplicables</t>
  </si>
  <si>
    <t>Acta circunstanciada de hechos (actividad diaria de cuadrilla)</t>
  </si>
  <si>
    <t>Bitácora de Barrido mécanico</t>
  </si>
  <si>
    <t>Bitácora de Check List</t>
  </si>
  <si>
    <t>Bitácora de Lavado</t>
  </si>
  <si>
    <t>Registro Semanal de actividades (cuadrillas)</t>
  </si>
  <si>
    <t>Registros del POA</t>
  </si>
  <si>
    <t>Oficio para informar a las áreas solicitantes el resultado de la solicitud de apoyo</t>
  </si>
  <si>
    <t>Prestar los servicios de recolección a los establecimientos comerciales, industriales, de servicios o similares, que lo soliciten al SIAP-LEON, previo pago de la tarifa para el efecto que establezca el H. Ayuntamiento</t>
  </si>
  <si>
    <t>Proceso de Recolección de Residuos Sólidos Urbanos y de Manejo Especial Considerados no Peligrosos</t>
  </si>
  <si>
    <t>Recolección Residuos Sólidos Urbanos y de Manejo Especial Considerados no Peligrosos (Rutas Contratadas)</t>
  </si>
  <si>
    <t>Contrato de Prestación de servicios de recolección, separación, clasificación, traslado y depósito de residuos sólidos urbanos y de manejo especial</t>
  </si>
  <si>
    <t>Formato de Planeación Operativa Anual (POA)</t>
  </si>
  <si>
    <t>Formato de Declaración de Distribución de Metas del Ramo 33</t>
  </si>
  <si>
    <t>Concentrado de Ingresos diarios a relleno sanitario por ruta para validación de pago a rutas contratadas</t>
  </si>
  <si>
    <t>Recolección Residuos Sólidos Urbanos y de Manejo Especial Considerados no Peligrosos (Rutas Municipales)</t>
  </si>
  <si>
    <t>Bitácora de Actividades</t>
  </si>
  <si>
    <t>Bitácora de Comustible</t>
  </si>
  <si>
    <t>Solicitud de Servicio Express</t>
  </si>
  <si>
    <t>Coadyuvar en la prevención de la contaminación de sitios de materiales y residuos peligrosos y su remediación</t>
  </si>
  <si>
    <t>Procedimiento de Traslado de Residuos Sólidos Urbanos</t>
  </si>
  <si>
    <t>Traslado de Residuos Sólidos Urbanos</t>
  </si>
  <si>
    <t>Oficio de la jefatura técnica de planeación y desarrollo notificando un nuevo servicio de recolección</t>
  </si>
  <si>
    <t>Dirección de Tratamiento y Disposición de Residuos</t>
  </si>
  <si>
    <t>Planear y diseñar con la tecnología adecuada las acciones necesarias para la instalación y operación de plantas procesadoras de residuos de todo tipo, para el manejo integral, observando en todo momento lo establecido en las Normas Oficiales Mexicanas y la normatividad vigente aplicable en la materia</t>
  </si>
  <si>
    <t>Proceso para Supervisar el Sitio de Disposición final de Residuos Sólidos Municipales</t>
  </si>
  <si>
    <t>Supervision al Sitio de Disposición final de Residuos Sólidos Municipales</t>
  </si>
  <si>
    <t>Acta circunstanciada a Rutas</t>
  </si>
  <si>
    <t>Supervisar el funcionamiento de los sistemas de manejo, tratamiento y disposición final de residuos, con sujeción a las leyes, reglamentos y demás ordenamientos aplicables</t>
  </si>
  <si>
    <t>Acta circunstanciada de Hechos</t>
  </si>
  <si>
    <t>Acta circunstanciada en Campo</t>
  </si>
  <si>
    <t>Acta de Hechos</t>
  </si>
  <si>
    <t>Check List Biogás</t>
  </si>
  <si>
    <t>Check List de Actividades</t>
  </si>
  <si>
    <t>Check List de Lixiviados</t>
  </si>
  <si>
    <t>Registro de Nómina</t>
  </si>
  <si>
    <t>Coadyuvar en la vigilancia del cumplimiento de las condiciones establecidas en los titulos de concesión otrogados por el ayuntamiento por la prestación del servicio público tratamiento y disposición final en materia de competencia municipal</t>
  </si>
  <si>
    <t>Proceso para la Vigilancia del Disposición final de Residuos en el C.T.R. El Verde</t>
  </si>
  <si>
    <t>Vigilancia Disposición final de Residuos en el C.T.R. El Verde</t>
  </si>
  <si>
    <t>Acta Circunstanciada</t>
  </si>
  <si>
    <t>Proceso Administrativo del Relleno Sanitario "El Verde"</t>
  </si>
  <si>
    <t>Administrativo Relleno Sanitario "El Verde"</t>
  </si>
  <si>
    <t>Realizar en el ambito de su competencia los estudios necesarios que justifiquen el aumento de tarifas aplicables al pago de derechos por la prestación del servicio público de tratamiento y disposición de residuos</t>
  </si>
  <si>
    <t>Procedimiento para Supervisar el Sito y Realizar Cobro por el Servicio de Disposición Final de Residuos La Escombrera</t>
  </si>
  <si>
    <t>Supervision el Sito y Cobro por el Servicio de Disposición Final de Residuos la Escombrera</t>
  </si>
  <si>
    <t>Boleta de Cobro</t>
  </si>
  <si>
    <t>Check List</t>
  </si>
  <si>
    <t>Reporte de Ingresos Diarios</t>
  </si>
  <si>
    <t>Planear y diseñar con la tecnología adecuada las acciones necesarias para el aprovechamiento de energía para el autoconsumo de las instalaciones de la administración pública municipal</t>
  </si>
  <si>
    <t>Procedimiento para la Operación de la Planta de Tratamiento de Lixiviados La Reserva</t>
  </si>
  <si>
    <t>Operación de la Planta de Tratamiento de Lixiviados La Reserva</t>
  </si>
  <si>
    <t>Hoja de control de tratamiento</t>
  </si>
  <si>
    <t>Procedimiento para la Operación del Centro Unico de Acopio para la Separación, Clasificación y Comercialización de los Residuos Sólidos</t>
  </si>
  <si>
    <t>Operación del Centro Unico de Acopio para la Separación, Clasificación y Comercialización de los Residuos Sólidos</t>
  </si>
  <si>
    <t>Reporte Diario de pesaje de materiales valorizables</t>
  </si>
  <si>
    <t>Concentrado semanal de pesaje de materiales valorizables</t>
  </si>
  <si>
    <t>Boletas de pesaje diario</t>
  </si>
  <si>
    <t>Coordinación de Comercialización</t>
  </si>
  <si>
    <t>Planear y diseñar con base en la oferta y la demanda; la venta y aprovechamiento a través de la valorización de productos y subproductos generados por la separación y tratamiento de residuos que requiera el mercado</t>
  </si>
  <si>
    <t>Procedimiento para la Gestión de Contratos</t>
  </si>
  <si>
    <t>Gestión de Contratos</t>
  </si>
  <si>
    <t>Formato para la solicitud de contratación de servicio</t>
  </si>
  <si>
    <t>Procedimiento para la Captura de Contratos en el Sistema</t>
  </si>
  <si>
    <t>Captura de Contratos</t>
  </si>
  <si>
    <t>Recibo provisional</t>
  </si>
  <si>
    <t>Contrato</t>
  </si>
  <si>
    <t>Notificación del servicio para inicio de recolección</t>
  </si>
  <si>
    <t>Notificación de cancelación</t>
  </si>
  <si>
    <t>Promover la contratación del servicio de recolección a los establecimientos comerciales, industriales, de servicios o similares, previo pago de la tarifa que pare efecto establezca el H. Ayuntamiento</t>
  </si>
  <si>
    <t>Procedimiento para Ingresos por la Contratación de Servicios</t>
  </si>
  <si>
    <t>INGRESOS</t>
  </si>
  <si>
    <t>Ingresos por Contratación de Servicios</t>
  </si>
  <si>
    <t>Recibo oficial, copia rosa y verde</t>
  </si>
  <si>
    <t>Relación de cobranza</t>
  </si>
  <si>
    <t>Relación de depósitos enviados a bancos</t>
  </si>
  <si>
    <t>Ficha original de depósito en banco</t>
  </si>
  <si>
    <t>Relación de pagos en tiendas OXXO</t>
  </si>
  <si>
    <t>Relación de pagos realizados por el cliente en bancos</t>
  </si>
  <si>
    <t>Coordinación de Jurídico e Inspección</t>
  </si>
  <si>
    <t>Instaurar, sustanciar y resolver los procedimientos administrativos derivados de la denuncia ciudadana u ordenados de oficio por violaciones a la normatividad en materia de residuos</t>
  </si>
  <si>
    <t>Proceso de Atención Ciudadana</t>
  </si>
  <si>
    <t>Atención Ciudadana</t>
  </si>
  <si>
    <t>Formato de Atención Ciudadana</t>
  </si>
  <si>
    <t>Bitácora de Atención Ciudadana</t>
  </si>
  <si>
    <t>Procedimiento para la Atención de Quejas, Denuncias y Solicitudes</t>
  </si>
  <si>
    <t>Atención de Quejas, Denuncias y Solicitudes</t>
  </si>
  <si>
    <t>Libro de Registro de Reportes de Atención Ciudadana</t>
  </si>
  <si>
    <t>Brindar asesoría jurídica a las direcciones y áreas administrativas adscritas al SIPA-LEON, en el desarrollo de sus funciones</t>
  </si>
  <si>
    <t>Procedimiento para la Aplicación del Reglamento de Aseo Público</t>
  </si>
  <si>
    <t>Aplicación del Reglamento de Aseo Público</t>
  </si>
  <si>
    <t>Formato de solicitud a catastro</t>
  </si>
  <si>
    <t>Dirigir y vigilar la ejecución de las acciones encaminadas a fin de exitar los tiraderos a cielo abierto o sitios no controlados de residuos</t>
  </si>
  <si>
    <t>Formato de requirimiento de limpieza a lote baldío</t>
  </si>
  <si>
    <t>Verificar que los propietarios y/o poseedores de lotes baldíos ubicados dentro de la mancha urbana, los mantengan limpios o en su defecto realizar la limpieza a costa del propietario o poseedor de conformidad con la normatividad aplicable en la materia</t>
  </si>
  <si>
    <t>Boleta de infracción de cortesía</t>
  </si>
  <si>
    <t>Boleta de infracción</t>
  </si>
  <si>
    <t>Calificar las multas impuestas por violaciones a la normatividad aplicable en materia de residuos</t>
  </si>
  <si>
    <t>Procedimiento para la Aplicación de Sanciones a Contratistas</t>
  </si>
  <si>
    <t>Bitácora de Inspección</t>
  </si>
  <si>
    <t>Imponer en la resolución administrativa correspondiente las sanciones que en derecho procedan</t>
  </si>
  <si>
    <t>Orden de Inspección</t>
  </si>
  <si>
    <t>Acta de Inspección</t>
  </si>
  <si>
    <t>Resolución</t>
  </si>
  <si>
    <t>Oficio de Descuento</t>
  </si>
  <si>
    <t>Cierre</t>
  </si>
  <si>
    <t>Vigilar dentro del ámbito de su competencia el cumplimiento de las obligaciones de los concesionarios y servicios contratados por el SIAP-LEON</t>
  </si>
  <si>
    <t>Procedimiento para la Supervisión de Rutas de Recolección</t>
  </si>
  <si>
    <t>Supervisión Rutas de Recolección</t>
  </si>
  <si>
    <t>Bitácora de inspección en proceso de recolección</t>
  </si>
  <si>
    <t>Bitácora de inspección a contrato de rutas (acta circunstanciada de hechos)</t>
  </si>
  <si>
    <t>Citatorio</t>
  </si>
  <si>
    <t>Apercibimientos</t>
  </si>
  <si>
    <t>Programa Mensual de actividades de la supervisión a rutas de recolección</t>
  </si>
  <si>
    <t>Procedimiento para la Supervisión de Zonas de Barrido</t>
  </si>
  <si>
    <t>Supervisión de Zonas de Barrido</t>
  </si>
  <si>
    <t>Bitácora de inspección a zona de barrido</t>
  </si>
  <si>
    <t>Procedimiento para la Supervisión de las Cuadrillas</t>
  </si>
  <si>
    <t>Supervisión de las Cuadrillas</t>
  </si>
  <si>
    <t>Documento de programa mensual de revisión de cuadrillas</t>
  </si>
  <si>
    <t>Bitácora de inspección en proceso a contratos de cuadrilla</t>
  </si>
  <si>
    <t>Bitácora de inspección a contratos de cuadrillas</t>
  </si>
  <si>
    <t>Coordinación de Educación Ciudadana</t>
  </si>
  <si>
    <t>Desarrollar los planes, programas y publicaciones para fomentar en los habitantes y los sectores productivos del municipio, la cultura de reducción, reutilización, separación y reciclaje de residuos para lograr una gestión integral y ambientalmente adecuada</t>
  </si>
  <si>
    <t>Procedimiento para la Atención del Ciudadano en las Asambleas de Barrio</t>
  </si>
  <si>
    <t>Atención del Ciudadano en las Asambleas de Barrio</t>
  </si>
  <si>
    <t>Formato de Asamblea de Barrio</t>
  </si>
  <si>
    <t>Promover la implementación de sistemas de manejo integral de residuos dentro de las dependencias y entidades de la administración pública municipal</t>
  </si>
  <si>
    <t>Procedimiento para la Impartición de Talleres y Platicas</t>
  </si>
  <si>
    <t>Impartición de Talleres y Platicas</t>
  </si>
  <si>
    <t>Bitácora de Talleristas</t>
  </si>
  <si>
    <t>Oficio de solicitud</t>
  </si>
  <si>
    <t>Atender y comunicar a todos los sectores de la población los planes y programas de trabajo que realiza el SIAP-LEON</t>
  </si>
  <si>
    <t>Procedimiento para la Solicitud de Campañas Publicitarias</t>
  </si>
  <si>
    <t>Solicitud de Campañas Publicitarias</t>
  </si>
  <si>
    <t>Oficio de solicitud de campaña publicitaria y/o correo electronico</t>
  </si>
  <si>
    <t>Procedimiento para Realizar Estudios de Opinión Social</t>
  </si>
  <si>
    <t>Estudios de Opinión Social</t>
  </si>
  <si>
    <t>Oficio de solicitud y/o correo electronico de solicitud de estudio de opinión social</t>
  </si>
  <si>
    <t>Análisis FODA</t>
  </si>
  <si>
    <t>Encuesta</t>
  </si>
  <si>
    <t>Propuesta de mejora</t>
  </si>
  <si>
    <t>Jefatura Técnica de Planeación y Desarrollo</t>
  </si>
  <si>
    <t>Proporcionar los elementos de planeación, evaluación y control de objetivos, programas y metas el SIAP-LEON</t>
  </si>
  <si>
    <t>Procedimiento para Realizar la Planeación del Servicio de Recolección y Barrido</t>
  </si>
  <si>
    <t>PLANEACIÓN</t>
  </si>
  <si>
    <t>Planeación del Servicio de Recolección y Barrido</t>
  </si>
  <si>
    <t>Mapa y/o Listado</t>
  </si>
  <si>
    <t>Equipo y Herramienta (Anexo II)</t>
  </si>
  <si>
    <t>Equipo y Herramienta (Anexo IV)</t>
  </si>
  <si>
    <t>Propuesta de actividades, especificaciones y criterios de calidad</t>
  </si>
  <si>
    <t>Procedimiento para Realizar la Asignación de los Servicios</t>
  </si>
  <si>
    <t>Asignación de Servicios</t>
  </si>
  <si>
    <t>Procedimiento para Asignar el Servicio de Recolección a Fraccionamientos</t>
  </si>
  <si>
    <t>Servicio de Recolección a Fraccionamientos</t>
  </si>
  <si>
    <t>Oficio Notificación</t>
  </si>
  <si>
    <t>Dirección de Desarrollo Institucional y de Administración</t>
  </si>
  <si>
    <t>Planear, organizar y controlar las acciones y actividades necesarias para proporcionar a las diversas áreas del SIAP-LEÓN, los recursos humanos, financieros y materiales para cumplir con su objeto</t>
  </si>
  <si>
    <t>Procedimiento para Compras Directas</t>
  </si>
  <si>
    <t>ADQUISICIONES</t>
  </si>
  <si>
    <t>Compras Directas</t>
  </si>
  <si>
    <t>Formato de Requisición de Materiales y Servicios</t>
  </si>
  <si>
    <t>Coordinar la ejecución de los programas administrativos y financieros del SIAP-LEÓN estableciendo los sistemas que permiten aprovechar más racionalmente los recursos</t>
  </si>
  <si>
    <t>Procedimiento para Compras por Comité de Adquisiciones</t>
  </si>
  <si>
    <t>Compras por Comité de Adquisiciones</t>
  </si>
  <si>
    <t>Realizar la contabilidad general del SIAP-LEÓN, así como el control del ejercicio presupuestal</t>
  </si>
  <si>
    <t>Cuadro Comparativos</t>
  </si>
  <si>
    <t>Acta de sesión del Comité de Adquisiciones y Enajenaciones</t>
  </si>
  <si>
    <t>Asignación de Trabajo</t>
  </si>
  <si>
    <t>Documento de entrega-recepción</t>
  </si>
  <si>
    <t>Procedimiento para la Solicitud y Entrega de Mercancía en el Almacén</t>
  </si>
  <si>
    <t>Solicitud y Entrega de Mercancía en el Almacén</t>
  </si>
  <si>
    <t>Vale de salida de almacén</t>
  </si>
  <si>
    <t>Archivo de inventario de almacén</t>
  </si>
  <si>
    <t>Procedimiento para el Control de Inventarios de Bienes Muebles y Vehículos</t>
  </si>
  <si>
    <t>Control de Inventarios de Bienes Muebles y Vehículos</t>
  </si>
  <si>
    <t>Copia de la factura</t>
  </si>
  <si>
    <t>Archivo electronico de inventario de inventario de mobiliario y/o archivo electronico de unidades</t>
  </si>
  <si>
    <t>Etiqueta</t>
  </si>
  <si>
    <t>Resguardo</t>
  </si>
  <si>
    <t>Tarjeta de control</t>
  </si>
  <si>
    <t>Listado de entrega de pólizas de seguro</t>
  </si>
  <si>
    <t>Pólizas de seguro de vehiculos</t>
  </si>
  <si>
    <t>Procedimiento para el Resguardo de Documentos en el Archivo Muerto</t>
  </si>
  <si>
    <t>Resguardo de Documentos en Archivo</t>
  </si>
  <si>
    <t>Archivo electronico de cajas de archivo</t>
  </si>
  <si>
    <t>Procedimiento para la Selección y Contratación de Personal</t>
  </si>
  <si>
    <t>RECURSOS HUMANOS</t>
  </si>
  <si>
    <t>Selección y Contratación de Personal</t>
  </si>
  <si>
    <t>Requisición de Personal</t>
  </si>
  <si>
    <t>Actividades a Realizar</t>
  </si>
  <si>
    <t>Solicitud de Empleo o Curriculum Vitae</t>
  </si>
  <si>
    <t>Formato de autoconcepto</t>
  </si>
  <si>
    <t>Cuestionario personal de salud</t>
  </si>
  <si>
    <t>Documento con el resultado de la entrevista</t>
  </si>
  <si>
    <t>Contrato para personal de honorarios</t>
  </si>
  <si>
    <t>Formato de propuesta de personal</t>
  </si>
  <si>
    <t>Oficio para entregar formato de propuesta de personal</t>
  </si>
  <si>
    <t>Formato de listado de entrega de documentos</t>
  </si>
  <si>
    <t>Formato de adhesión al banco</t>
  </si>
  <si>
    <t>Formato de consentimiento de seguro de vida de servidores publicos</t>
  </si>
  <si>
    <t>Procedimiento para Incapacidades por Riesgo de Trabajo o Enfermedad General</t>
  </si>
  <si>
    <t>Incapacidades</t>
  </si>
  <si>
    <t>Incapacidad incial</t>
  </si>
  <si>
    <t>Formato ST7</t>
  </si>
  <si>
    <t>Formato AS1</t>
  </si>
  <si>
    <t>Formato ST2</t>
  </si>
  <si>
    <t>Archivo de control de incapacidades y riesgos de trabajo</t>
  </si>
  <si>
    <t>Procedimiento para la Solicitud de Vacaciones y Licencias</t>
  </si>
  <si>
    <t>Vacaciones y Licencias</t>
  </si>
  <si>
    <t>Formato interno de solicitud de licencia</t>
  </si>
  <si>
    <t>Formato de solicitud de licencia de Presidencia Municipal</t>
  </si>
  <si>
    <t>Relación de solicitudes de vacaciones</t>
  </si>
  <si>
    <t>Archivo de control de vacaciones o licencias</t>
  </si>
  <si>
    <t>Procedimiento para Nómina Semanal y Catorcenal</t>
  </si>
  <si>
    <t>Nómina Semanal y Catorcenal</t>
  </si>
  <si>
    <t>Registros de asistencia en el reloj checador manual y registro en sistema y/o listados dispuestos</t>
  </si>
  <si>
    <t>Formato de autorización de justificación de incidencias</t>
  </si>
  <si>
    <t>Oficio de aclaración con respaldo de la justificación</t>
  </si>
  <si>
    <t>Reportes y lay out de los retardos menores, mayores, sanciones y faltas</t>
  </si>
  <si>
    <t>Formato de solicitud de pago de prima dominical, sabatina, dia festivo laborado, compensaciones o tiempo extra, con el registro de asistencia</t>
  </si>
  <si>
    <t>Formato para aplicación en nómina percepciones/deducciones y lay out</t>
  </si>
  <si>
    <t>Recibos de nómina originales</t>
  </si>
  <si>
    <t>Procedimiento para la Solicitud de Pago al Personal de Honorarios</t>
  </si>
  <si>
    <t>Pago Personal Honorarios</t>
  </si>
  <si>
    <t>Oficio de entrega de recibo de horarios y reporte de actividades</t>
  </si>
  <si>
    <t>Recibo de horarios y reporte de actividades</t>
  </si>
  <si>
    <t>Relación de recibos de pago</t>
  </si>
  <si>
    <t>Solicitud de pago de honorarios profesionales</t>
  </si>
  <si>
    <t>Archivo de control de pagos</t>
  </si>
  <si>
    <t>RIESGOS DE TRABAJO</t>
  </si>
  <si>
    <t>Riesgo de Trabajo</t>
  </si>
  <si>
    <t>Procedimiento para la Conservación de los Bienes Muebles e Inmuebles</t>
  </si>
  <si>
    <t>MANTENIMIENTO</t>
  </si>
  <si>
    <t>Conservación de Bienes Muebles e Inmuebles</t>
  </si>
  <si>
    <t>Suministro y Control de Combustibles de vehiculos</t>
  </si>
  <si>
    <t>Ajuste de combustible</t>
  </si>
  <si>
    <t>Reportes</t>
  </si>
  <si>
    <t>Formato de combustible extra</t>
  </si>
  <si>
    <t>Bitácora de Rendimiento</t>
  </si>
  <si>
    <t>Ticket</t>
  </si>
  <si>
    <t>Procedimiento para el Control de Mantenimiento Vehicular</t>
  </si>
  <si>
    <t>Mantenimiento Vehicular</t>
  </si>
  <si>
    <t>Orden de Trabajo</t>
  </si>
  <si>
    <t>Requisición de Material</t>
  </si>
  <si>
    <t>Formato de parches de vulcanizadora</t>
  </si>
  <si>
    <t>Inventario de vehículos</t>
  </si>
  <si>
    <t>Contratación y pago de Servicios Básicos</t>
  </si>
  <si>
    <t>Requisición</t>
  </si>
  <si>
    <t>Archivo con el presupuesto mensual disponible</t>
  </si>
  <si>
    <t>Recibo o factura del proveedor del servicio</t>
  </si>
  <si>
    <t>Procedimiento para brindar soporte y asesoría técnica a los usuarios del equipo informático</t>
  </si>
  <si>
    <t>Soporte y Asesoría</t>
  </si>
  <si>
    <t>Ticket para solicitar soporte técnico a un problema en la intranet</t>
  </si>
  <si>
    <t>Ticket cerrado para solicitar soporte técnico a un problema en la intranet</t>
  </si>
  <si>
    <t>Procedimiento para Salvaguardar la Información Electrónica</t>
  </si>
  <si>
    <t>Respaldo electrónico de la información</t>
  </si>
  <si>
    <t>Ticket para solicitar respaldo electrónico de la información en intranet</t>
  </si>
  <si>
    <t>Documento que contiene la pantalla con las propiedades</t>
  </si>
  <si>
    <t>Procedimiento para el Control de Acceso a Internet</t>
  </si>
  <si>
    <t>Control de Acceso a Internet</t>
  </si>
  <si>
    <t>Ticket para solicitar apertura de pagina web en la intranet</t>
  </si>
  <si>
    <t>Formato de apertura de páginas WEB</t>
  </si>
  <si>
    <t>Procedimiento para la Adquisición de Equipo Informático y Licencias</t>
  </si>
  <si>
    <t>Adquisición de Equipo Informático y Licencias</t>
  </si>
  <si>
    <t>Ticket para análisis de la compra registrados en intranet</t>
  </si>
  <si>
    <t>Formato con la autorización de compra</t>
  </si>
  <si>
    <t>Procedimiento para Realizar Conciliaciones Bancarias y Contables-Presupuestales</t>
  </si>
  <si>
    <t>Conciliaciones Bancarias y Contables-Presupuestales</t>
  </si>
  <si>
    <t>Auxiliar Contable</t>
  </si>
  <si>
    <t>Estado de cuenta de la Institución Bancaria</t>
  </si>
  <si>
    <t>Papel de trabajo</t>
  </si>
  <si>
    <t>Procedimiento para el Registro de los Ingresos en el Sistema Contable</t>
  </si>
  <si>
    <t>Registro de Ingresos en el Sistema Contable</t>
  </si>
  <si>
    <t>Polizas de Ingresos</t>
  </si>
  <si>
    <t>Procedimiento para el Registro de las Solicitudes de Pago en el Sistema Contable</t>
  </si>
  <si>
    <t>Registro de Solicitudes de Pago en el Sistema Contable</t>
  </si>
  <si>
    <t>Relación y solicitudes de pago</t>
  </si>
  <si>
    <t>Pólizas de diario</t>
  </si>
  <si>
    <t>Pólizas de egresos</t>
  </si>
  <si>
    <t>Reportes auxiliares</t>
  </si>
  <si>
    <t>Procedimiento para la Elaboración de Estados Financieros y Cuenta Pública</t>
  </si>
  <si>
    <t>Estados Financieros y Cuenta Pública</t>
  </si>
  <si>
    <t>Balanza de comprobación</t>
  </si>
  <si>
    <t>Estado de resultados o de actividades</t>
  </si>
  <si>
    <t>Estado de situación financiera</t>
  </si>
  <si>
    <t>Analítico de ingresos</t>
  </si>
  <si>
    <t>Acta de acuerdo de la sesión de Consejo Directivo del SIAP digital</t>
  </si>
  <si>
    <t>Anexos de la cuenta pública</t>
  </si>
  <si>
    <t>Acuse del SIRET</t>
  </si>
  <si>
    <t>Oficio de envió de la cuenta pública</t>
  </si>
  <si>
    <t>Procedimiento para la Determinación y Pago de Impuestos</t>
  </si>
  <si>
    <t>OBLIGACIONES FISCALES</t>
  </si>
  <si>
    <t>Determinación y Pago de Impuestos</t>
  </si>
  <si>
    <t>Auxiliar ISR retenido por honorarios profesionales</t>
  </si>
  <si>
    <t>Auxiliar cedular retenido por honorarios profesionales</t>
  </si>
  <si>
    <t>Auxiliar ISR retenido por honorarios asimilables a salarios</t>
  </si>
  <si>
    <t>Auxiliares IVA trasladado contratos</t>
  </si>
  <si>
    <t>Auxiliar IVA retenido</t>
  </si>
  <si>
    <t>Auxliares IVA trasladado escombrera</t>
  </si>
  <si>
    <t>Auxiliares IVA trasladado Lyrba</t>
  </si>
  <si>
    <t>Auxiliares IVA retenido Lyrba</t>
  </si>
  <si>
    <t>Auxiliares IVA acreditable pagado</t>
  </si>
  <si>
    <t>Papel de trabajo para la determinación del IVA</t>
  </si>
  <si>
    <t>Formato de pago al SAT y a la Secretaría de Finanzas y Administración del Estado de Guanajuato</t>
  </si>
  <si>
    <t>Papel de trabajo de operaciones con proveedores</t>
  </si>
  <si>
    <t>Acuse de envió y presentación de la DIOT</t>
  </si>
  <si>
    <t>Procedimiento para la Elaboración de Factura para Lyrba</t>
  </si>
  <si>
    <t>Factura para Lyrba</t>
  </si>
  <si>
    <t>Factura (copia)</t>
  </si>
  <si>
    <t>Archivo para registro de boletas de pesaje</t>
  </si>
  <si>
    <t>Oficio para entrega de factura</t>
  </si>
  <si>
    <t>Transferencia de pago a rutas</t>
  </si>
  <si>
    <t>Transferencia de cobro a Lyrba</t>
  </si>
  <si>
    <t>Procedimiento para la Elaboración de Recibos por Contratos de Recolección de Basura</t>
  </si>
  <si>
    <t>Recibos por Contratos de Recolección de Basura</t>
  </si>
  <si>
    <t>Relación de recibos provisionales</t>
  </si>
  <si>
    <t>Recibos oficiales copia (verde)</t>
  </si>
  <si>
    <t>Relación de recibos oficiales</t>
  </si>
  <si>
    <t>Relación del banco referenciada</t>
  </si>
  <si>
    <t>Procedimiento para la Elaboración de recibos por la Disposición Final de Escombros</t>
  </si>
  <si>
    <t>Recibos por la Disposición Final de Escombros</t>
  </si>
  <si>
    <t>Relación diaria de entradas</t>
  </si>
  <si>
    <t>Boletos de tiro de escombro</t>
  </si>
  <si>
    <t>Recibo oficial copia (verde)</t>
  </si>
  <si>
    <t>Recibo oficial copia (rosa)</t>
  </si>
  <si>
    <t>Procedimiento para la Elaboración de Recibos por Sanciones o Multas a las Rutas Contratadas</t>
  </si>
  <si>
    <t xml:space="preserve"> Recibos por Sanciones o Multas a las Rutas Contratadas</t>
  </si>
  <si>
    <t>Copia de oficio de descuento proporcionado</t>
  </si>
  <si>
    <t>Fichas de deposito</t>
  </si>
  <si>
    <t>Procedimiento para el Anteproyecto de Presupuesto</t>
  </si>
  <si>
    <t>Anteproyecto de Presupuesto</t>
  </si>
  <si>
    <t>Formato en excel para la captura de los requerimientos del área</t>
  </si>
  <si>
    <t>Formato en excel para la captura de anteproyecto de presupuesto</t>
  </si>
  <si>
    <t>Procedimiento para el Control Presupuestal</t>
  </si>
  <si>
    <t>Control Presupuestal</t>
  </si>
  <si>
    <t>Solicitud de pago interna del SIAP</t>
  </si>
  <si>
    <t>Solicitud de pago de Presidencia Municipal</t>
  </si>
  <si>
    <t>Reporte mensual del presupuesto ejercido</t>
  </si>
  <si>
    <t>Reportes de entrega a contabilidad de pagos semanales</t>
  </si>
  <si>
    <t>Reporte de pagos semanales tesorero</t>
  </si>
  <si>
    <t>Transferencias presupuestales</t>
  </si>
  <si>
    <t>Transferencias bancarias</t>
  </si>
  <si>
    <t>Modificación presupuestal</t>
  </si>
  <si>
    <t>Procedimiento para el Fondo Revolvente</t>
  </si>
  <si>
    <t>Fondo Revolvente</t>
  </si>
  <si>
    <t>Formato de caja chica</t>
  </si>
  <si>
    <t>Vale de caja chica</t>
  </si>
  <si>
    <t>Procedimiento para el Pago de Rutas, Cuadrillas y Zonas de Barrido</t>
  </si>
  <si>
    <t>Pago de Rutas, Cuadrillas y Zonas de Barrido</t>
  </si>
  <si>
    <t>Base de datos para seguimientos a pagos</t>
  </si>
  <si>
    <t>Calendario de recepción de facturas</t>
  </si>
  <si>
    <t>Reporte mensual de ramo 33</t>
  </si>
  <si>
    <t>Procedimiento para la Declaración Patrimonial</t>
  </si>
  <si>
    <t>Declaración Patrimonial</t>
  </si>
  <si>
    <t>Registro mensual de movimientos de personal</t>
  </si>
  <si>
    <t>Ficha para alta al padrón de nuevos obligados</t>
  </si>
  <si>
    <t>Procedimiento para la Entrega Recepción</t>
  </si>
  <si>
    <t>Entrega Recepción</t>
  </si>
  <si>
    <t>Formatos propuestos por Contraloría Municipal</t>
  </si>
  <si>
    <t>Procedimiento para el Reciclado de Rutas Municipales</t>
  </si>
  <si>
    <t>Reciclado de Rutas Municipales</t>
  </si>
  <si>
    <t>Copia del cheque</t>
  </si>
  <si>
    <t>Póliza de cheque</t>
  </si>
  <si>
    <t>Recibo oficial del depósito recibido por municipio</t>
  </si>
  <si>
    <t>Copia de oficio de soporte de la Jefatura de Ingresos</t>
  </si>
  <si>
    <t>Procedimiento para el Plan de Gobierno</t>
  </si>
  <si>
    <t>Plan de Gobierno</t>
  </si>
  <si>
    <t>Formato indicado por la Dirección de Plan de Gobierno de la Presidencia Municipal</t>
  </si>
  <si>
    <t>Calendario para la recepción de avances</t>
  </si>
  <si>
    <t>Avances mensuales por parte de las áreas del SIAP</t>
  </si>
  <si>
    <t>Procedimiento para la Creación y Reporte de Avance del POA</t>
  </si>
  <si>
    <t>Captura y Reportes de PBR</t>
  </si>
  <si>
    <t>Formato en excel captura planeación anual</t>
  </si>
  <si>
    <t>Formato en excel captura de avances mensuales</t>
  </si>
  <si>
    <t>Formato en excel para entregar avances de las áreas</t>
  </si>
  <si>
    <t>Oficio para la Contraloría Municipal con el reporte de avances</t>
  </si>
  <si>
    <t>Procedimiento para la Entrega Externa de Documentación</t>
  </si>
  <si>
    <t>Entrega Externa de Documentación</t>
  </si>
  <si>
    <t>Lista de entrega de correspondencia</t>
  </si>
  <si>
    <t>Minutas de visitas</t>
  </si>
  <si>
    <t>Procedimiento para la Captura de Facturas del Servicio de Recolección, Cuadrillas y Barrido</t>
  </si>
  <si>
    <t>Captura de Facturas del Servicio de Recolección, Cuadrillas y Barrido</t>
  </si>
  <si>
    <t>Documento de validación</t>
  </si>
  <si>
    <t>Oficio de sanciones</t>
  </si>
  <si>
    <t>Solicitud de pago por contrato</t>
  </si>
  <si>
    <t>Procidmiento para Recepción y Control de Documentación Recibida en la Dirección de Desarrollo Institucional y de Administración</t>
  </si>
  <si>
    <t>Recepción y Control de Documentación Recibida</t>
  </si>
  <si>
    <t>Registro de Correspondencia</t>
  </si>
  <si>
    <t>Acuse de recibido de la documentación</t>
  </si>
  <si>
    <t>Procedimiento para el Suministro y Control de la Papelería</t>
  </si>
  <si>
    <t>Suministro y Control de la Papelería</t>
  </si>
  <si>
    <t>Inventario de papelería y consumibles</t>
  </si>
  <si>
    <t>Vale de salida de papelería o consumible firmado</t>
  </si>
  <si>
    <t>Carnet de artículos</t>
  </si>
  <si>
    <t>SANCIONES</t>
  </si>
  <si>
    <t>Sanciones a Contratistas</t>
  </si>
  <si>
    <t>NOMBRE Y FIRMA (TITULAR)</t>
  </si>
  <si>
    <t>AUTORIZO</t>
  </si>
  <si>
    <t>ING. JOSÉ ROBERTO CENTENO VALADEZ</t>
  </si>
  <si>
    <t>DIRECTOR GENERAL DEL SISTEMA INTEGRAL DE ASEO PUBLICO DE LEÓN GUANAJUATO</t>
  </si>
  <si>
    <t>Adquisiciones</t>
  </si>
  <si>
    <t>Asesoría Jurídica</t>
  </si>
  <si>
    <t>Atención A La Ciudadanía</t>
  </si>
  <si>
    <t>Atención A Quejas Y  Denuncias</t>
  </si>
  <si>
    <t>Atención A Requerimientos</t>
  </si>
  <si>
    <t>Campañas Publicitarias</t>
  </si>
  <si>
    <t>Contratos Y Convenios</t>
  </si>
  <si>
    <t>Control Patrimonial</t>
  </si>
  <si>
    <t>Correspondencia</t>
  </si>
  <si>
    <t>Cuenta Publica</t>
  </si>
  <si>
    <t>Encuestas Y Estudios</t>
  </si>
  <si>
    <t>Entrega - Recepción</t>
  </si>
  <si>
    <t>Facturación Y Cobranza</t>
  </si>
  <si>
    <t>Inspección Y Vigilancia</t>
  </si>
  <si>
    <t>Parque Vehicular</t>
  </si>
  <si>
    <t>Presupuesto Basado en Resultados (PBR)</t>
  </si>
  <si>
    <t>Solicitud De Pagos</t>
  </si>
  <si>
    <t>Soporte Técnico</t>
  </si>
  <si>
    <t>Clave de clasificación archivística</t>
  </si>
  <si>
    <t>Clave sub serie</t>
  </si>
  <si>
    <t>02</t>
  </si>
  <si>
    <t>03</t>
  </si>
  <si>
    <t>04</t>
  </si>
  <si>
    <t>05</t>
  </si>
  <si>
    <t>06</t>
  </si>
  <si>
    <t>07</t>
  </si>
  <si>
    <t>Facturación y cobranza</t>
  </si>
  <si>
    <t>Contratos y convenios</t>
  </si>
  <si>
    <t>Atención a la ciudadanía</t>
  </si>
  <si>
    <t>Atención a quejas y  denuncias</t>
  </si>
  <si>
    <t>Inspección y vigilancia</t>
  </si>
  <si>
    <t>050</t>
  </si>
  <si>
    <t>056</t>
  </si>
  <si>
    <t>036</t>
  </si>
  <si>
    <t>015</t>
  </si>
  <si>
    <t>035</t>
  </si>
  <si>
    <t>009</t>
  </si>
  <si>
    <t>010</t>
  </si>
  <si>
    <t>004</t>
  </si>
  <si>
    <t>054</t>
  </si>
  <si>
    <t>013</t>
  </si>
  <si>
    <t>022</t>
  </si>
  <si>
    <t>047</t>
  </si>
  <si>
    <t>002</t>
  </si>
  <si>
    <t>016</t>
  </si>
  <si>
    <t>052</t>
  </si>
  <si>
    <t>053</t>
  </si>
  <si>
    <t>039</t>
  </si>
  <si>
    <t>044</t>
  </si>
  <si>
    <t>059</t>
  </si>
  <si>
    <t>018</t>
  </si>
  <si>
    <t>043</t>
  </si>
  <si>
    <t>029</t>
  </si>
  <si>
    <t>045</t>
  </si>
  <si>
    <t>058</t>
  </si>
  <si>
    <t>023</t>
  </si>
  <si>
    <t>012</t>
  </si>
  <si>
    <t>017</t>
  </si>
  <si>
    <t>175</t>
  </si>
  <si>
    <t>Archivo</t>
  </si>
  <si>
    <t>Transferencias primarias</t>
  </si>
  <si>
    <t>Clave serie</t>
  </si>
  <si>
    <t>Direción general</t>
  </si>
  <si>
    <t>Fondo</t>
  </si>
  <si>
    <t>5057</t>
  </si>
  <si>
    <t>Programas</t>
  </si>
  <si>
    <t>Servicios operativos</t>
  </si>
  <si>
    <t>Ingresos</t>
  </si>
  <si>
    <t>Asesoría jurídica</t>
  </si>
  <si>
    <t>Sanciones</t>
  </si>
  <si>
    <t>Campañas publicitarias</t>
  </si>
  <si>
    <t>Encuestas y estudios</t>
  </si>
  <si>
    <t>Planeación</t>
  </si>
  <si>
    <t>Atención a requerimientos</t>
  </si>
  <si>
    <t>Control patrimonial</t>
  </si>
  <si>
    <t>Mantenimiento</t>
  </si>
  <si>
    <t>Obligaciones fiscales</t>
  </si>
  <si>
    <t>Riesgos de trabajo</t>
  </si>
  <si>
    <t>Recursos humanos</t>
  </si>
  <si>
    <t>Solicitud de pagos</t>
  </si>
  <si>
    <t>Soporte técnico</t>
  </si>
  <si>
    <t>Parque vehicular</t>
  </si>
  <si>
    <t>Mantenimiento vehicular</t>
  </si>
  <si>
    <t>Determinación y pago de impuestos</t>
  </si>
  <si>
    <t>Declaración patrimonial</t>
  </si>
  <si>
    <t>Anteproyecto de presupuesto</t>
  </si>
  <si>
    <t>Captura y reportes de PBR</t>
  </si>
  <si>
    <t>Plan de gobierno</t>
  </si>
  <si>
    <t>Selección y contratación de personal</t>
  </si>
  <si>
    <t>Vacaciones y licencias</t>
  </si>
  <si>
    <t>Nómina semanal y catorcenal</t>
  </si>
  <si>
    <t>Pago personal honorarios</t>
  </si>
  <si>
    <t>Riesgo de trabajo</t>
  </si>
  <si>
    <t>Control presupuestal</t>
  </si>
  <si>
    <t>Fondo revolvente</t>
  </si>
  <si>
    <t>Pago de rutas, cuadrillas y zonas de barrido</t>
  </si>
  <si>
    <t>Soporte y asesoría</t>
  </si>
  <si>
    <t>Control de acceso a internet</t>
  </si>
  <si>
    <t>Presupuesto basado en resultados (PBR)</t>
  </si>
  <si>
    <t>Limpiezas integrales</t>
  </si>
  <si>
    <t>Suministro y control de combustibles de vehículos</t>
  </si>
  <si>
    <t>Gestión de contratos</t>
  </si>
  <si>
    <t>Captura de contratos</t>
  </si>
  <si>
    <t>Ingresos por contratación de servicios</t>
  </si>
  <si>
    <t>Supervisión de zonas de barrido</t>
  </si>
  <si>
    <t>Supervisión de las cuadrillas</t>
  </si>
  <si>
    <t>Sanciones a contratistas</t>
  </si>
  <si>
    <t>Planeación del servicio de recolección y barrido</t>
  </si>
  <si>
    <t>Servicio de recolección a fraccionamientos</t>
  </si>
  <si>
    <t>Compras directas</t>
  </si>
  <si>
    <t>Compras por comité de adquisiciones</t>
  </si>
  <si>
    <t>Solicitud y entrega de mercancía en el almacén</t>
  </si>
  <si>
    <t>Adquisición de equipo informático y licencias</t>
  </si>
  <si>
    <t>Contratación y pago de servicios básicos</t>
  </si>
  <si>
    <t>Recolección residuos sólidos urbanos y de manejo especial considerados no peligrosos (rutas contratadas)</t>
  </si>
  <si>
    <t>Recolección residuos sólidos urbanos y de manejo especial considerados no peligrosos (rutas municipales)</t>
  </si>
  <si>
    <t>Traslado de residuos sólidos urbanos</t>
  </si>
  <si>
    <t>Supervisión al sitio de disposición final de residuos sólidos municipales</t>
  </si>
  <si>
    <t>Supervisión el sito y cobro por el servicio de disposición final de residuos la escombrera</t>
  </si>
  <si>
    <t>Operación del centro único de acopio para la separación, clasificación y comercialización de los residuos sólidos</t>
  </si>
  <si>
    <t>Aplicación del reglamento de aseo público</t>
  </si>
  <si>
    <t/>
  </si>
  <si>
    <t>Supervisión rutas de recolección</t>
  </si>
  <si>
    <t>Suministro y control de la papelería</t>
  </si>
  <si>
    <t>Entrega externa de documentación</t>
  </si>
  <si>
    <t>Control de inventarios de bienes muebles y vehículos</t>
  </si>
  <si>
    <t>Resguardo de documentos en archivo</t>
  </si>
  <si>
    <t>Recepción y control de documentación recibida</t>
  </si>
  <si>
    <t>Conciliaciones bancarias y contables-presupuestales</t>
  </si>
  <si>
    <t>Registro de ingresos en el sistema contable</t>
  </si>
  <si>
    <t>Registro de solicitudes de pago en el sistema contable</t>
  </si>
  <si>
    <t>Estados financieros y cuenta pública</t>
  </si>
  <si>
    <t>Entrega recepción</t>
  </si>
  <si>
    <t>Captura de facturas del servicio de recolección, cuadrillas y barrido</t>
  </si>
  <si>
    <t>Recibos por contratos de recolección de basura</t>
  </si>
  <si>
    <t>Reciclado de rutas municipales</t>
  </si>
  <si>
    <t>Conservación de bienes muebles e inmuebles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</si>
  <si>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</si>
  <si>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</si>
  <si>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</si>
  <si>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</si>
  <si>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</si>
  <si>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</si>
  <si>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</si>
  <si>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</si>
  <si>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</si>
  <si>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</si>
  <si>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</si>
  <si>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</si>
  <si>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</si>
  <si>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</si>
  <si>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</si>
  <si>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</si>
  <si>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</si>
  <si>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</si>
  <si>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</si>
  <si>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</si>
  <si>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</si>
  <si>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 xml:space="preserve">                                          GUÍA DE ARCHIVO DOCUMENTAL, DEL MUNICIPIO DE LEÓN GUANAJUATO</t>
  </si>
  <si>
    <r>
      <t xml:space="preserve">Tipo de archivo: </t>
    </r>
    <r>
      <rPr>
        <b/>
        <sz val="14"/>
        <color theme="1"/>
        <rFont val="Calibri"/>
        <family val="2"/>
        <scheme val="minor"/>
      </rPr>
      <t>Archivo de Trámite.</t>
    </r>
  </si>
  <si>
    <t>Supervisión del sitio de disposición final de residuos generados en la construcción</t>
  </si>
  <si>
    <t>Tratamiento de lixiviado, disposición de lodos y disposición de lixiviado tratado</t>
  </si>
  <si>
    <t>Correspondencia interna</t>
  </si>
  <si>
    <t>Correspondencia externa</t>
  </si>
  <si>
    <t xml:space="preserve">Tramites constancia generador de RSU </t>
  </si>
  <si>
    <t>Tramites constancia registro padrón vehicular</t>
  </si>
  <si>
    <t xml:space="preserve">Atención ciudadana en eventos </t>
  </si>
  <si>
    <t xml:space="preserve">Campañas publicitarias para promocionar los servicios del SIAP </t>
  </si>
  <si>
    <t xml:space="preserve">Encuestas de percepción ciudadana </t>
  </si>
  <si>
    <t>Encuestas</t>
  </si>
  <si>
    <t>057</t>
  </si>
  <si>
    <t>Oficios enviados y recibidos por la Coordinación de Consejo Técnico</t>
  </si>
  <si>
    <t>Dirección general oficios recibidos internos</t>
  </si>
  <si>
    <t xml:space="preserve">Dirección general oficios recibidos externos </t>
  </si>
  <si>
    <t>011</t>
  </si>
  <si>
    <t>Atención a usuarios</t>
  </si>
  <si>
    <t>Atención personal a ciudadanos</t>
  </si>
  <si>
    <t>Atención a organismos de la administración pública</t>
  </si>
  <si>
    <t>Atención personal a empresas</t>
  </si>
  <si>
    <t>Minutas de trabajo</t>
  </si>
  <si>
    <t>Informes trimestrales</t>
  </si>
  <si>
    <t>Requerimientos anuales</t>
  </si>
  <si>
    <t>177</t>
  </si>
  <si>
    <t>Auditorías</t>
  </si>
  <si>
    <t>Actas sesiones del consejo directivo</t>
  </si>
  <si>
    <t>Actas  del consejo directivo (extraordinarias, comisiones)</t>
  </si>
  <si>
    <t>Archivo de la coordinación de consejo técnico</t>
  </si>
  <si>
    <t>Información enviada a los integrantes del consejo directivo</t>
  </si>
  <si>
    <t>Comité de ética</t>
  </si>
  <si>
    <t>Requisiciones-modificaciones presupuestales</t>
  </si>
  <si>
    <t>Auditoría específica OFS al procedimiento de adjudicación de cuadrillas de limpieza</t>
  </si>
  <si>
    <t>Recibos por sanciones o multas a las rutas contratadas</t>
  </si>
  <si>
    <t>Solicitudes de acceso a la información</t>
  </si>
  <si>
    <t>Información de oficio</t>
  </si>
  <si>
    <t>Consejo directivo, comisión y comité</t>
  </si>
  <si>
    <t>Articulo 3, inciso b) de la Ley de Archivos Generales del Estado y Los Municipios de Guanajuato.</t>
  </si>
  <si>
    <t>Unidad administrativa: SISTEMA INTEGRAL DE ASEO PUBLICO DE LEON GUANAJUATO</t>
  </si>
  <si>
    <t>Teléfono: (477) 1942600</t>
  </si>
  <si>
    <t>Correo electrónico:  leobardo.arroyo@siapleon.gob.mx</t>
  </si>
  <si>
    <t>Ley de Archivo General del Estado y los Municipios de Guanajuato (archivo en tramite), Sistema Estatal de Archivos Generales de Guanajuato articulo 33</t>
  </si>
  <si>
    <t>Ley de Archivos Generales del Estado y los Municipios de Guanajuato (archivo en tramite)</t>
  </si>
  <si>
    <t>Ley de Archivos Generales del Estado y los Municipios de Guanajuato (archivo en tramite), Sistema Estatal de Archivos Generales de Guanajuato articulo 33</t>
  </si>
  <si>
    <t>Norma de Archivo Contable Gubernamental, Ley de Archivos Generales del Estado y los Municipios de Guanajuato (archivo en tramite), Sistema Estatal de Archivos Generales de Guanajuato articulo 33</t>
  </si>
  <si>
    <t>Norma de Archivo Contable Gubernamental, Norma Internacional de Auditoria 230</t>
  </si>
  <si>
    <t>Ley de Archivos Generales del Estado y los Municipios de Guanajuato</t>
  </si>
  <si>
    <t>Ley Federal de Archivos articulo 27</t>
  </si>
  <si>
    <t>Ley Federal de Archivo articulo 27</t>
  </si>
  <si>
    <t>Norma de archivo contable gubernamental</t>
  </si>
  <si>
    <t>Comunicación</t>
  </si>
  <si>
    <t>Ley de Archivo General del Estado y los Municipios de Guanajuato (archivo en tramite), Sistema Estatal de Archivos Generales de Guanajuato articulo 33, por auditorias</t>
  </si>
  <si>
    <t>078</t>
  </si>
  <si>
    <t>Sistema estatal de archivos generales de Guanajuato articulo 33, por auditorias</t>
  </si>
  <si>
    <t>Articulo 31 Fracción 9 de la ley general de archivos del estado y los municipios de Guanajuato.</t>
  </si>
  <si>
    <t xml:space="preserve">Ley de Archivos Generales del Estado y los Municipios de Guanajuato (archivo en tramite), Reglamento de Adquisiciones, Enajenaciones, Arrendamientos, Comodatos y Contratación de Servicios para el Municipio de León, Guanajuato articulo 151, 152, </t>
  </si>
  <si>
    <t>Sistema estatal de archivos generales de Guanajuato articulo 33</t>
  </si>
  <si>
    <t>Atención personal a concesionarios y contratistas</t>
  </si>
  <si>
    <t>Ley de Archivos Generales del Estado y los Municipios de Guanajuato (archivo en tramite), Ley General de Transparencia y Acceso a la Información Publica articulo 101</t>
  </si>
  <si>
    <t>Reglamento de Adquisiciones, Enajenaciones, Arrendamientos, Comodatos y Contratación de Servicios para el Municipio de León, Guanajuato articulo 151, 152</t>
  </si>
  <si>
    <t>Norma de Archivo Contable Gubernamental, Código Fiscal de la Federación articulo 30, por auditorias</t>
  </si>
  <si>
    <t>Norma de Archivo Contable Gubernamental, Código Fiscal de la Federación articulo 30</t>
  </si>
  <si>
    <t>Articulo 3, inciso b) de la Ley de Archivos Generales del Estado y Los municipios de Guanajuato.</t>
  </si>
  <si>
    <t>Ley General de Transparencia y Acceso a la Información Publica articulo 101, Ley Federal de Archivos articulo 27</t>
  </si>
  <si>
    <t>Articulo 30 del Código Fiscal de la Federación (CFF), 15 de la Ley del Seguro Social (LSS) y 804 de la Ley Federal del Trabajo (LFT)</t>
  </si>
  <si>
    <t>Preparación de floculante anicónico</t>
  </si>
  <si>
    <t>20ML.5057/01.00/011.01</t>
  </si>
  <si>
    <t>20ML.5057/01.00/011.02</t>
  </si>
  <si>
    <t>20ML.5057/01.00/011.03</t>
  </si>
  <si>
    <t>20ML.5057/01.00/011.04</t>
  </si>
  <si>
    <t>20ML.5057/01.00/012.01</t>
  </si>
  <si>
    <t>20ML.5057/01.00/012.02</t>
  </si>
  <si>
    <t>20ML.5057/01.00/017.01</t>
  </si>
  <si>
    <t>20ML.5057/01.00/017.02</t>
  </si>
  <si>
    <t>20ML.5057/01.00/017.03</t>
  </si>
  <si>
    <t>20ML.5057/01.00/050.01</t>
  </si>
  <si>
    <t>20ML.5057/01.00/057.01</t>
  </si>
  <si>
    <t>20ML.5057/01.00/057.02</t>
  </si>
  <si>
    <t>20ML.5057/01.00/057.03</t>
  </si>
  <si>
    <t>20ML.5057/01.00/057.04</t>
  </si>
  <si>
    <t>20ML.5057/01.00/057.05</t>
  </si>
  <si>
    <t>20ML.5057/01.00/057.06</t>
  </si>
  <si>
    <t>20ML.5057/01.00/057.07</t>
  </si>
  <si>
    <t>20ML.5057/01.00/057.08</t>
  </si>
  <si>
    <t>20ML.5057/01.00/057.09</t>
  </si>
  <si>
    <t>20ML.5057/01.00/057.010</t>
  </si>
  <si>
    <t>20ML.5057/01.00/175.01</t>
  </si>
  <si>
    <t>20ML.5057/01.00/177.01</t>
  </si>
  <si>
    <t>20ML.5057/01.01/017.00</t>
  </si>
  <si>
    <t>20ML.5057/01.01/047.01</t>
  </si>
  <si>
    <t>20ML.5057/01.01/056.01</t>
  </si>
  <si>
    <t>20ML.5057/01.01/056.02</t>
  </si>
  <si>
    <t>20ML.5057/01.01/056.03</t>
  </si>
  <si>
    <t>20ML.5057/01.01/056.04</t>
  </si>
  <si>
    <t>20ML.5057/01.01/175.01</t>
  </si>
  <si>
    <t>20ML.5057/01.02/017.00</t>
  </si>
  <si>
    <t>20ML.5057/01.02/036.01</t>
  </si>
  <si>
    <t>20ML.5057/01.02/036.02</t>
  </si>
  <si>
    <t>20ML.5057/01.02/036.03</t>
  </si>
  <si>
    <t>20ML.5057/01.02/036.04</t>
  </si>
  <si>
    <t>20ML.5057/01.02/036.05</t>
  </si>
  <si>
    <t>20ML.5057/01.02/036.06</t>
  </si>
  <si>
    <t>20ML.5057/01.02/036.07</t>
  </si>
  <si>
    <t>20ML.5057/01.02/056.01</t>
  </si>
  <si>
    <t>20ML.5057/01.02/056.02</t>
  </si>
  <si>
    <t>20ML.5057/01.02/056.03</t>
  </si>
  <si>
    <t>20ML.5057/01.02/056.04</t>
  </si>
  <si>
    <t>20ML.5057/01.02/175.01</t>
  </si>
  <si>
    <t>20ML.5057/01.03/015.01</t>
  </si>
  <si>
    <t>20ML.5057/01.03/015.02</t>
  </si>
  <si>
    <t>20ML.5057/01.03/035.01</t>
  </si>
  <si>
    <t>20ML.5057/01.03/175.01</t>
  </si>
  <si>
    <t>20ML.5057/01.04/004.01</t>
  </si>
  <si>
    <t>20ML.5057/01.04/009.00</t>
  </si>
  <si>
    <t>20ML.5057/01.04/010.00</t>
  </si>
  <si>
    <t>20ML.5057/01.04/036.01</t>
  </si>
  <si>
    <t>20ML.5057/01.04/036.02</t>
  </si>
  <si>
    <t>20ML.5057/01.04/036.03</t>
  </si>
  <si>
    <t>20ML.5057/01.04/054.01</t>
  </si>
  <si>
    <t>20ML.5057/01.04/175.01</t>
  </si>
  <si>
    <t>20ML.5057/01.05/009.01</t>
  </si>
  <si>
    <t>20ML.5057/01.05/013.01</t>
  </si>
  <si>
    <t>20ML.5057/01.05/017.00</t>
  </si>
  <si>
    <t>20ML.5057/01.05/00.00</t>
  </si>
  <si>
    <t>20ML.5057/01.05/022.01</t>
  </si>
  <si>
    <t>20ML.5057/01.05/050.01</t>
  </si>
  <si>
    <t>20ML.5057/01.05/175.01</t>
  </si>
  <si>
    <t>20ML.5057/01.06/017.01</t>
  </si>
  <si>
    <t>20ML.5057/01.06/017.02</t>
  </si>
  <si>
    <t>20ML.5057/01.06/056.01</t>
  </si>
  <si>
    <t>20ML.5057/01.06/056.02</t>
  </si>
  <si>
    <t>20ML.5057/01.06/056.03</t>
  </si>
  <si>
    <t>20ML.5057/01.06/175.01</t>
  </si>
  <si>
    <t>20ML.5057/01.07/002.01</t>
  </si>
  <si>
    <t>20ML.5057/01.07/002.02</t>
  </si>
  <si>
    <t>20ML.5057/01.07/002.03</t>
  </si>
  <si>
    <t>20ML.5057/01.07/002.04</t>
  </si>
  <si>
    <t>20ML.5057/01.07/002.05</t>
  </si>
  <si>
    <t>20ML.5057/01.07/002.06</t>
  </si>
  <si>
    <t>20ML.5057/01.07/012.01</t>
  </si>
  <si>
    <t>20ML.5057/01.07/016.01</t>
  </si>
  <si>
    <t>20ML.5057/01.07/016.02</t>
  </si>
  <si>
    <t>20ML.5057/01.07/017.01</t>
  </si>
  <si>
    <t>20ML.5057/01.07/018.01</t>
  </si>
  <si>
    <t>20ML.5057/01.07/018.02</t>
  </si>
  <si>
    <t>20ML.5057/01.07/018.03</t>
  </si>
  <si>
    <t>20ML.5057/01.07/018.04</t>
  </si>
  <si>
    <t>20ML.5057/01.07/023.01</t>
  </si>
  <si>
    <t>20ML.5057/01.07/029.01</t>
  </si>
  <si>
    <t>20ML.5057/01.07/029.02</t>
  </si>
  <si>
    <t>20ML.5057/01.07/035.01</t>
  </si>
  <si>
    <t>20ML.5057/01.07/035.02</t>
  </si>
  <si>
    <t>20ML.5057/01.07/035.03</t>
  </si>
  <si>
    <t>20ML.5057/01.07/039.01</t>
  </si>
  <si>
    <t>20ML.5057/01.07/039.02</t>
  </si>
  <si>
    <t>20ML.5057/01.07/043.01</t>
  </si>
  <si>
    <t>20ML.5057/01.07/043.02</t>
  </si>
  <si>
    <t>20ML.5057/01.07/044.01</t>
  </si>
  <si>
    <t>20ML.5057/01.07/045.01</t>
  </si>
  <si>
    <t>20ML.5057/01.07/045.02</t>
  </si>
  <si>
    <t>20ML.5057/01.07/047.01</t>
  </si>
  <si>
    <t>20ML.5057/01.07/052.01</t>
  </si>
  <si>
    <t>20ML.5057/01.07/052.02</t>
  </si>
  <si>
    <t>20ML.5057/01.07/052.03</t>
  </si>
  <si>
    <t>20ML.5057/01.07/052.04</t>
  </si>
  <si>
    <t>20ML.5057/01.07/052.05</t>
  </si>
  <si>
    <t>20ML.5057/01.07/053.01</t>
  </si>
  <si>
    <t>20ML.5057/01.07/058.01</t>
  </si>
  <si>
    <t>20ML.5057/01.07/058.02</t>
  </si>
  <si>
    <t>20ML.5057/01.07/058.03</t>
  </si>
  <si>
    <t>20ML.5057/01.07/059.01</t>
  </si>
  <si>
    <t>20ML.5057/01.07/059.02</t>
  </si>
  <si>
    <t>20ML.5057/01.07/059.03</t>
  </si>
  <si>
    <t>20ML.5057/01.07/175.01</t>
  </si>
  <si>
    <t>08</t>
  </si>
  <si>
    <t>09</t>
  </si>
  <si>
    <t xml:space="preserve">Expediente: denuncias y/o querellas, administrativo y laborales.  </t>
  </si>
  <si>
    <t>Sanciones justificación, apercibimiento y económica.</t>
  </si>
  <si>
    <t xml:space="preserve">Nombre del encargado: Leobardo Adrian Arroyo Castillo  </t>
  </si>
  <si>
    <t>Cargo: Analista administrativo de control patrimonial</t>
  </si>
  <si>
    <t>Dirección: RIO SANITAGO #200 col. La luz</t>
  </si>
  <si>
    <t>Cuenta pública</t>
  </si>
  <si>
    <t>Entrega - recepción</t>
  </si>
  <si>
    <t>Archivo de la Coordinación de Consejo Técnico</t>
  </si>
  <si>
    <t>Manejo de pilas en el Municipio de León, Guanajuato</t>
  </si>
  <si>
    <t>Solicitudes de presta sala de juntas del SIAP-León</t>
  </si>
  <si>
    <t>CATÁLOGO DE DISPOSICIÓN DOCUMENTAL (CDD)
DEPENDENCIA O ENTIDAD: SISTEMA INTEGRAL DE ASEO PUBLICO DE LEON GUANAJUATO</t>
  </si>
  <si>
    <t>Sección: SIAP-LEON</t>
  </si>
  <si>
    <t>Oficios de atención ciudadana.</t>
  </si>
  <si>
    <t>Oficios respuesta enviados a Unidad de Transparencia.</t>
  </si>
  <si>
    <t>Oficios recibidos: Oficios internos atención a las diferentes áreas del SIAP-León, oficios externos atención a peticiones de la ciudadanía, bitácora de recibido de documentos.</t>
  </si>
  <si>
    <t>Actas derivadas de las sesiones de Consejo.</t>
  </si>
  <si>
    <t>Actas derivadas de las sesiones de Consejo, ya sea ordinarias  u extraordinarias, así como las comisiones de trabajo que se han ratificado por el Consejo directivo del SIAP-León, también archivo general de la coordinación del Consejo directivo de este sistema, además información enviada a los integrantes del Consejo directivo del Siap-León, levantar las minutas de trabajo de las reuniones, en lo referente a Ética Municipal, se archivan las solicitudes, así como sus respuestas que vienen de la Unidad de Transparencia del Municipio, así mismo el informe trimestral, requisiciones, modificación presupuestales y requerimientos anuales, forman parte de los documentos competentes a esta área.</t>
  </si>
  <si>
    <t>Inventario documental, cuadro de clasificación archivística, dictámenes, transferencias primarias.</t>
  </si>
  <si>
    <t>Oficios de contestación.</t>
  </si>
  <si>
    <t>Reporte, ordenes de trabajo.</t>
  </si>
  <si>
    <t>Ordenes de trabajo, actas de hechos, bitácoras de actividades, ingresos al relleno (boletas), reportes (cuadrillas, supervisión, actas de hechos, servicio exprés). Bitácora de operatividad, bitácora administrativa.</t>
  </si>
  <si>
    <t>Administrativo relleno sanitario "El Verde"</t>
  </si>
  <si>
    <t>Supervisión y vigilancia del antiguo relleno sanitario "La Reserva"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</si>
  <si>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</si>
  <si>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</si>
  <si>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</si>
  <si>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</si>
  <si>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</si>
  <si>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Bitácoras.</t>
  </si>
  <si>
    <t>Reporte mensual de actividades SISPBR FO-SIAP-18, documentos varios FO-SIAP-22, bitácora, listas de asistencia en escuelas, lista de asistencia para colonias, comunidades y/o instituciones, listas de asistencias para comercios y/o empresas.</t>
  </si>
  <si>
    <t>Comunicación social, eventos, presentaciones y proyectos de servicios del SIAP, documentos varios.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</si>
  <si>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</si>
  <si>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</si>
  <si>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</si>
  <si>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 xml:space="preserve">Oficios recibidos: Oficios internos atención a las diferentes áreas del SIAP-León, oficios externos atención a las peticiones de la ciudadanía, bitácora de recibido de documentos. </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</si>
  <si>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</si>
  <si>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</si>
  <si>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</si>
  <si>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</si>
  <si>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Formatos de entrega a recepción.</t>
  </si>
  <si>
    <t>Facturación serie C.</t>
  </si>
  <si>
    <t>Pólizas de ingresos serie C, pólizas de ingresos serie E, pólizas de ingresos serie S, pólizas de ingresos.</t>
  </si>
  <si>
    <t>Bitácoras, solicitudes de reparación.</t>
  </si>
  <si>
    <t>Pago de impuestos, declaración patrimonial.</t>
  </si>
  <si>
    <t>Control de combustible.</t>
  </si>
  <si>
    <t>Anteproyecto de presupuesto, captura y reportes en PBR.</t>
  </si>
  <si>
    <t>Plan de gobierno.</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</si>
  <si>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</si>
  <si>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</si>
  <si>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</si>
  <si>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</si>
  <si>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t>Impartición de Talleres y Pláticas</t>
  </si>
  <si>
    <t>Supervisión y vigilancia del relleno sanitario CTR "El Verde"</t>
  </si>
  <si>
    <t>Vigilancia disposición final de residuos en el CTR "El Verde"</t>
  </si>
  <si>
    <t>Preparación de floculante aniónico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</si>
</sst>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rgb="FF000000"/>
      <name val="Arial"/>
      <family val="2"/>
    </font>
    <font>
      <sz val="72"/>
      <color theme="1"/>
      <name val="Arial"/>
      <family val="2"/>
    </font>
    <font>
      <sz val="12"/>
      <color theme="0"/>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4"/>
      <color theme="0"/>
      <name val="Calibri"/>
      <family val="2"/>
      <scheme val="minor"/>
    </font>
    <font>
      <sz val="14"/>
      <color theme="0"/>
      <name val="Calibri"/>
      <family val="2"/>
      <scheme val="minor"/>
    </font>
    <font>
      <sz val="12"/>
      <color theme="1"/>
      <name val="Arial"/>
      <family val="2"/>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FF0000"/>
      <name val="Arial"/>
      <family val="2"/>
    </font>
    <font>
      <sz val="12"/>
      <name val="Arial"/>
      <family val="2"/>
    </font>
    <font>
      <sz val="11"/>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bgColor indexed="64"/>
      </patternFill>
    </fill>
    <fill>
      <patternFill patternType="solid">
        <fgColor rgb="FF0070C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rgb="FF000000"/>
      </top>
      <bottom style="thin">
        <color rgb="FF000000"/>
      </bottom>
      <diagonal/>
    </border>
  </borders>
  <cellStyleXfs count="1">
    <xf numFmtId="0" fontId="0" fillId="0" borderId="0"/>
  </cellStyleXfs>
  <cellXfs count="220">
    <xf numFmtId="0" fontId="0" fillId="0" borderId="0" xfId="0"/>
    <xf numFmtId="0" fontId="1" fillId="2" borderId="3" xfId="0" applyFont="1" applyFill="1" applyBorder="1" applyAlignment="1">
      <alignment horizontal="center" wrapText="1"/>
    </xf>
    <xf numFmtId="49" fontId="3" fillId="0" borderId="3" xfId="0" applyNumberFormat="1" applyFont="1" applyBorder="1" applyAlignment="1">
      <alignment horizontal="center" vertical="center" wrapText="1"/>
    </xf>
    <xf numFmtId="0" fontId="4" fillId="0" borderId="3" xfId="0" applyFont="1" applyBorder="1" applyAlignment="1">
      <alignment wrapText="1"/>
    </xf>
    <xf numFmtId="0" fontId="0" fillId="0" borderId="3" xfId="0" applyBorder="1"/>
    <xf numFmtId="0" fontId="4" fillId="0" borderId="3" xfId="0" applyFont="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49" fontId="3" fillId="0" borderId="3" xfId="0" applyNumberFormat="1" applyFont="1" applyBorder="1" applyAlignment="1">
      <alignment vertical="center" wrapText="1"/>
    </xf>
    <xf numFmtId="0" fontId="4" fillId="0" borderId="6" xfId="0" applyFont="1" applyBorder="1" applyAlignment="1">
      <alignment horizontal="center" vertical="center" wrapText="1"/>
    </xf>
    <xf numFmtId="0" fontId="0" fillId="0" borderId="7" xfId="0" applyBorder="1"/>
    <xf numFmtId="0" fontId="0" fillId="0" borderId="0" xfId="0" applyAlignment="1">
      <alignment vertical="center"/>
    </xf>
    <xf numFmtId="0" fontId="0" fillId="0" borderId="0" xfId="0" applyAlignment="1">
      <alignment horizontal="left" vertical="center"/>
    </xf>
    <xf numFmtId="0" fontId="0" fillId="0" borderId="7" xfId="0" applyBorder="1" applyAlignment="1">
      <alignment vertical="center"/>
    </xf>
    <xf numFmtId="0" fontId="0" fillId="0" borderId="7" xfId="0" applyBorder="1" applyAlignment="1">
      <alignment horizontal="left" vertical="center"/>
    </xf>
    <xf numFmtId="0" fontId="6" fillId="2" borderId="3" xfId="0"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49" fontId="7" fillId="3" borderId="3" xfId="0" applyNumberFormat="1"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49" fontId="9" fillId="9" borderId="3"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8" fillId="4" borderId="3" xfId="0" applyFont="1" applyFill="1" applyBorder="1" applyAlignment="1">
      <alignment horizontal="left" vertical="center" wrapText="1"/>
    </xf>
    <xf numFmtId="49" fontId="9" fillId="5" borderId="3" xfId="0" applyNumberFormat="1" applyFont="1" applyFill="1" applyBorder="1" applyAlignment="1">
      <alignment horizontal="center" vertical="center" wrapText="1"/>
    </xf>
    <xf numFmtId="0" fontId="9" fillId="6" borderId="3" xfId="0" applyFont="1" applyFill="1" applyBorder="1" applyAlignment="1">
      <alignment horizontal="left" vertical="center"/>
    </xf>
    <xf numFmtId="49" fontId="7" fillId="6" borderId="3" xfId="0" applyNumberFormat="1" applyFont="1" applyFill="1" applyBorder="1" applyAlignment="1">
      <alignment horizontal="center" vertical="center" wrapText="1"/>
    </xf>
    <xf numFmtId="0" fontId="8" fillId="6" borderId="3" xfId="0" applyFont="1" applyFill="1" applyBorder="1" applyAlignment="1">
      <alignment horizontal="left" vertical="center" wrapText="1"/>
    </xf>
    <xf numFmtId="49" fontId="9" fillId="6" borderId="3" xfId="0" applyNumberFormat="1" applyFont="1" applyFill="1" applyBorder="1" applyAlignment="1">
      <alignment horizontal="center" vertical="center" wrapText="1"/>
    </xf>
    <xf numFmtId="49" fontId="7" fillId="7" borderId="3" xfId="0" applyNumberFormat="1" applyFont="1" applyFill="1" applyBorder="1" applyAlignment="1">
      <alignment horizontal="center" vertical="center" wrapText="1"/>
    </xf>
    <xf numFmtId="0" fontId="9" fillId="7" borderId="3" xfId="0" applyFont="1" applyFill="1" applyBorder="1" applyAlignment="1">
      <alignment horizontal="left" vertical="center" wrapText="1"/>
    </xf>
    <xf numFmtId="0" fontId="9" fillId="7" borderId="3" xfId="0" applyFont="1" applyFill="1" applyBorder="1" applyAlignment="1">
      <alignment horizontal="left" vertical="center"/>
    </xf>
    <xf numFmtId="0" fontId="8" fillId="7" borderId="3" xfId="0" applyFont="1" applyFill="1" applyBorder="1" applyAlignment="1">
      <alignment horizontal="left" vertical="center" wrapText="1"/>
    </xf>
    <xf numFmtId="0" fontId="9" fillId="8" borderId="3" xfId="0" applyFont="1" applyFill="1" applyBorder="1" applyAlignment="1">
      <alignment horizontal="left" vertical="center" wrapText="1"/>
    </xf>
    <xf numFmtId="0" fontId="9" fillId="8" borderId="3" xfId="0" applyFont="1" applyFill="1" applyBorder="1" applyAlignment="1">
      <alignment horizontal="left" vertical="center"/>
    </xf>
    <xf numFmtId="49" fontId="9" fillId="8" borderId="3" xfId="0" applyNumberFormat="1" applyFont="1" applyFill="1" applyBorder="1" applyAlignment="1">
      <alignment horizontal="center" vertical="center" wrapText="1"/>
    </xf>
    <xf numFmtId="49" fontId="7" fillId="9" borderId="3" xfId="0" applyNumberFormat="1" applyFont="1" applyFill="1" applyBorder="1" applyAlignment="1">
      <alignment horizontal="center" vertical="center" wrapText="1"/>
    </xf>
    <xf numFmtId="0" fontId="9" fillId="9" borderId="3" xfId="0" applyFont="1" applyFill="1" applyBorder="1" applyAlignment="1">
      <alignment horizontal="left" vertical="center" wrapText="1"/>
    </xf>
    <xf numFmtId="0" fontId="9" fillId="9" borderId="3" xfId="0" applyFont="1" applyFill="1" applyBorder="1" applyAlignment="1">
      <alignment horizontal="left" vertical="center"/>
    </xf>
    <xf numFmtId="0" fontId="8" fillId="9" borderId="3" xfId="0" applyFont="1" applyFill="1" applyBorder="1" applyAlignment="1">
      <alignment horizontal="left" vertical="center" wrapText="1"/>
    </xf>
    <xf numFmtId="49" fontId="7" fillId="10" borderId="3" xfId="0" applyNumberFormat="1" applyFont="1" applyFill="1" applyBorder="1" applyAlignment="1">
      <alignment horizontal="center" vertical="center" wrapText="1"/>
    </xf>
    <xf numFmtId="0" fontId="8" fillId="10" borderId="3" xfId="0" applyFont="1" applyFill="1" applyBorder="1" applyAlignment="1">
      <alignment horizontal="left" vertical="center" wrapText="1"/>
    </xf>
    <xf numFmtId="0" fontId="9" fillId="10" borderId="3" xfId="0" applyFont="1" applyFill="1" applyBorder="1" applyAlignment="1">
      <alignment horizontal="left" vertical="center"/>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4" borderId="12" xfId="0" applyFont="1" applyFill="1" applyBorder="1" applyAlignment="1">
      <alignment horizontal="center" vertical="center"/>
    </xf>
    <xf numFmtId="0" fontId="7" fillId="5" borderId="12" xfId="0" applyFont="1" applyFill="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7" fillId="10" borderId="12" xfId="0" applyFont="1" applyFill="1" applyBorder="1" applyAlignment="1">
      <alignment horizontal="center" vertical="center"/>
    </xf>
    <xf numFmtId="49" fontId="7" fillId="10" borderId="14" xfId="0" applyNumberFormat="1" applyFont="1" applyFill="1" applyBorder="1" applyAlignment="1">
      <alignment horizontal="center" vertical="center" wrapText="1"/>
    </xf>
    <xf numFmtId="0" fontId="8" fillId="10" borderId="14" xfId="0" applyFont="1" applyFill="1" applyBorder="1" applyAlignment="1">
      <alignment horizontal="left" vertical="center" wrapText="1"/>
    </xf>
    <xf numFmtId="0" fontId="9" fillId="10" borderId="14" xfId="0" applyFont="1" applyFill="1" applyBorder="1" applyAlignment="1">
      <alignment horizontal="center" vertical="center" wrapText="1"/>
    </xf>
    <xf numFmtId="0" fontId="9" fillId="10" borderId="14" xfId="0" applyFont="1" applyFill="1" applyBorder="1" applyAlignment="1">
      <alignment horizontal="left" vertical="center" wrapText="1"/>
    </xf>
    <xf numFmtId="0" fontId="7" fillId="10" borderId="15" xfId="0" applyFont="1" applyFill="1" applyBorder="1" applyAlignment="1">
      <alignment horizontal="center" vertical="center"/>
    </xf>
    <xf numFmtId="0" fontId="0" fillId="0" borderId="0" xfId="0" applyAlignment="1">
      <alignment horizontal="center" vertical="center"/>
    </xf>
    <xf numFmtId="0" fontId="14" fillId="12" borderId="3"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17" fillId="0" borderId="12" xfId="0" applyFont="1" applyBorder="1" applyAlignment="1">
      <alignment vertical="center" wrapText="1"/>
    </xf>
    <xf numFmtId="0" fontId="11" fillId="2" borderId="12" xfId="0" applyFont="1" applyFill="1" applyBorder="1" applyAlignment="1">
      <alignment horizontal="left" vertical="top" wrapText="1"/>
    </xf>
    <xf numFmtId="0" fontId="8"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8"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8" fillId="0" borderId="3" xfId="0" applyFont="1" applyBorder="1" applyAlignment="1">
      <alignmen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applyAlignment="1">
      <alignment vertical="center" wrapText="1"/>
    </xf>
    <xf numFmtId="0" fontId="8" fillId="4" borderId="3" xfId="0" applyFont="1" applyFill="1" applyBorder="1" applyAlignment="1">
      <alignment vertical="center" wrapText="1"/>
    </xf>
    <xf numFmtId="0" fontId="9" fillId="8" borderId="3" xfId="0" applyFont="1" applyFill="1" applyBorder="1" applyAlignment="1">
      <alignment vertical="center" wrapText="1"/>
    </xf>
    <xf numFmtId="0" fontId="7" fillId="0" borderId="16" xfId="0" applyFont="1" applyBorder="1" applyAlignment="1">
      <alignment horizontal="center" vertical="center" wrapText="1"/>
    </xf>
    <xf numFmtId="0" fontId="8" fillId="0" borderId="4" xfId="0" applyFont="1" applyBorder="1" applyAlignment="1">
      <alignment vertical="center" wrapText="1"/>
    </xf>
    <xf numFmtId="0" fontId="7" fillId="0" borderId="18" xfId="0" applyFont="1" applyBorder="1" applyAlignment="1">
      <alignment horizontal="center" vertical="center" wrapText="1"/>
    </xf>
    <xf numFmtId="0" fontId="8" fillId="0" borderId="5" xfId="0" applyFont="1" applyBorder="1" applyAlignment="1">
      <alignment vertical="center" wrapText="1"/>
    </xf>
    <xf numFmtId="0" fontId="8" fillId="3" borderId="3" xfId="0" applyFont="1" applyFill="1" applyBorder="1" applyAlignment="1">
      <alignment vertical="center" wrapText="1"/>
    </xf>
    <xf numFmtId="49" fontId="7" fillId="0" borderId="18" xfId="0" applyNumberFormat="1" applyFont="1" applyBorder="1" applyAlignment="1">
      <alignment horizontal="center" vertical="center" wrapText="1"/>
    </xf>
    <xf numFmtId="0" fontId="7" fillId="0" borderId="3" xfId="0" applyFont="1" applyBorder="1" applyAlignment="1">
      <alignment vertical="center"/>
    </xf>
    <xf numFmtId="0" fontId="7" fillId="0" borderId="3" xfId="0" applyFont="1" applyBorder="1" applyAlignment="1">
      <alignment vertical="center" wrapText="1"/>
    </xf>
    <xf numFmtId="0" fontId="0" fillId="0" borderId="3" xfId="0" applyBorder="1" applyAlignment="1">
      <alignment horizontal="center" vertical="center"/>
    </xf>
    <xf numFmtId="0" fontId="0" fillId="0" borderId="14" xfId="0" applyBorder="1" applyAlignment="1">
      <alignment horizontal="center" vertical="center"/>
    </xf>
    <xf numFmtId="0" fontId="11" fillId="2" borderId="11" xfId="0" applyFont="1" applyFill="1" applyBorder="1" applyAlignment="1">
      <alignment horizontal="center" wrapText="1"/>
    </xf>
    <xf numFmtId="0" fontId="11" fillId="2" borderId="3" xfId="0" applyFont="1" applyFill="1" applyBorder="1" applyAlignment="1">
      <alignment horizontal="center" wrapText="1"/>
    </xf>
    <xf numFmtId="0" fontId="8" fillId="5" borderId="3" xfId="0" applyFont="1" applyFill="1" applyBorder="1" applyAlignment="1">
      <alignment horizontal="left" vertical="center" wrapText="1"/>
    </xf>
    <xf numFmtId="49" fontId="7" fillId="5" borderId="3" xfId="0" applyNumberFormat="1"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8"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49" fontId="20" fillId="0" borderId="0" xfId="0" applyNumberFormat="1" applyFont="1" applyAlignment="1">
      <alignment horizontal="left" vertical="center" wrapText="1"/>
    </xf>
    <xf numFmtId="49" fontId="21" fillId="0" borderId="12" xfId="0" applyNumberFormat="1"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vertical="center" wrapText="1"/>
    </xf>
    <xf numFmtId="0" fontId="21" fillId="0" borderId="12" xfId="0" applyFont="1" applyBorder="1" applyAlignment="1">
      <alignment vertical="center"/>
    </xf>
    <xf numFmtId="49" fontId="12" fillId="0" borderId="3" xfId="0" applyNumberFormat="1" applyFont="1" applyBorder="1" applyAlignment="1">
      <alignment horizontal="center" vertical="center"/>
    </xf>
    <xf numFmtId="0" fontId="12" fillId="0" borderId="3" xfId="0" applyFont="1" applyBorder="1" applyAlignment="1">
      <alignment horizontal="left" vertical="center"/>
    </xf>
    <xf numFmtId="0" fontId="21" fillId="0" borderId="12" xfId="0" applyFont="1" applyBorder="1" applyAlignment="1">
      <alignment horizontal="left" vertical="center"/>
    </xf>
    <xf numFmtId="49" fontId="9" fillId="0" borderId="3" xfId="0" applyNumberFormat="1" applyFont="1" applyBorder="1" applyAlignment="1">
      <alignment horizontal="center" vertical="center" wrapText="1"/>
    </xf>
    <xf numFmtId="0" fontId="9" fillId="10" borderId="3" xfId="0" applyFont="1" applyFill="1" applyBorder="1" applyAlignment="1">
      <alignment horizontal="left" vertical="top" wrapText="1"/>
    </xf>
    <xf numFmtId="0" fontId="0" fillId="0" borderId="10" xfId="0" applyBorder="1"/>
    <xf numFmtId="0" fontId="14" fillId="11"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0" fillId="0" borderId="1" xfId="0" applyBorder="1"/>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2" fillId="0" borderId="12" xfId="0" applyFont="1" applyBorder="1" applyAlignment="1">
      <alignment vertical="center" wrapText="1"/>
    </xf>
    <xf numFmtId="0" fontId="22" fillId="0" borderId="23" xfId="0" applyFont="1" applyBorder="1" applyAlignment="1">
      <alignment vertical="center" wrapText="1"/>
    </xf>
    <xf numFmtId="0" fontId="22" fillId="0" borderId="15" xfId="0" applyFont="1" applyBorder="1" applyAlignment="1">
      <alignment vertical="center" wrapText="1"/>
    </xf>
    <xf numFmtId="49" fontId="21" fillId="0" borderId="12" xfId="0" applyNumberFormat="1" applyFont="1" applyBorder="1" applyAlignment="1">
      <alignment horizontal="left" vertical="top" wrapText="1"/>
    </xf>
    <xf numFmtId="0" fontId="21" fillId="0" borderId="12" xfId="0" applyFont="1" applyBorder="1" applyAlignment="1">
      <alignment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7" fillId="7" borderId="3" xfId="0" applyNumberFormat="1" applyFont="1" applyFill="1" applyBorder="1" applyAlignment="1">
      <alignment horizontal="center" vertical="center"/>
    </xf>
    <xf numFmtId="49" fontId="7" fillId="10" borderId="3" xfId="0" applyNumberFormat="1" applyFont="1" applyFill="1" applyBorder="1" applyAlignment="1">
      <alignment horizontal="center" vertical="center" wrapText="1"/>
    </xf>
    <xf numFmtId="49" fontId="7" fillId="10" borderId="14"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textRotation="90" wrapText="1"/>
    </xf>
    <xf numFmtId="49" fontId="5" fillId="0" borderId="13" xfId="0" applyNumberFormat="1" applyFont="1" applyBorder="1" applyAlignment="1">
      <alignment horizontal="center" vertical="center" textRotation="90" wrapText="1"/>
    </xf>
    <xf numFmtId="49" fontId="5" fillId="0" borderId="3" xfId="0" applyNumberFormat="1" applyFont="1" applyBorder="1" applyAlignment="1">
      <alignment horizontal="center" vertical="center" textRotation="90" wrapText="1"/>
    </xf>
    <xf numFmtId="49" fontId="5" fillId="0" borderId="14" xfId="0" applyNumberFormat="1" applyFont="1" applyBorder="1" applyAlignment="1">
      <alignment horizontal="center" vertical="center" textRotation="90" wrapText="1"/>
    </xf>
    <xf numFmtId="49" fontId="7" fillId="0" borderId="3"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9" borderId="3" xfId="0" applyNumberFormat="1" applyFont="1" applyFill="1" applyBorder="1" applyAlignment="1">
      <alignment horizontal="center" vertical="center" wrapText="1"/>
    </xf>
    <xf numFmtId="49" fontId="7" fillId="8" borderId="3" xfId="0" applyNumberFormat="1" applyFont="1" applyFill="1" applyBorder="1" applyAlignment="1">
      <alignment horizontal="center" vertical="center" wrapText="1"/>
    </xf>
    <xf numFmtId="49" fontId="7" fillId="7" borderId="3" xfId="0" applyNumberFormat="1" applyFont="1" applyFill="1" applyBorder="1" applyAlignment="1">
      <alignment horizontal="center" vertical="center" wrapText="1"/>
    </xf>
    <xf numFmtId="49" fontId="7" fillId="5" borderId="3" xfId="0" applyNumberFormat="1" applyFont="1" applyFill="1" applyBorder="1" applyAlignment="1">
      <alignment horizontal="center" vertical="center" wrapText="1"/>
    </xf>
    <xf numFmtId="49" fontId="7" fillId="6" borderId="3" xfId="0" applyNumberFormat="1" applyFont="1" applyFill="1" applyBorder="1" applyAlignment="1">
      <alignment horizontal="center" vertical="center" wrapText="1"/>
    </xf>
    <xf numFmtId="0" fontId="8" fillId="10"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9" borderId="3" xfId="0" applyFont="1" applyFill="1" applyBorder="1" applyAlignment="1">
      <alignment vertical="center" wrapText="1"/>
    </xf>
    <xf numFmtId="0" fontId="8" fillId="6" borderId="3" xfId="0" applyFont="1" applyFill="1" applyBorder="1" applyAlignment="1">
      <alignment horizontal="left" vertic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8" fillId="5" borderId="3" xfId="0" applyFont="1" applyFill="1" applyBorder="1" applyAlignment="1">
      <alignment horizontal="left" vertical="center" wrapText="1"/>
    </xf>
    <xf numFmtId="49" fontId="7"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0" fontId="8" fillId="3" borderId="3" xfId="0" applyFont="1" applyFill="1" applyBorder="1" applyAlignment="1">
      <alignment vertical="center" wrapText="1"/>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5" borderId="4" xfId="0" applyNumberFormat="1"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49" fontId="7" fillId="5" borderId="6"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vertical="center" wrapText="1"/>
    </xf>
    <xf numFmtId="49" fontId="7" fillId="0" borderId="16"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4" fillId="12" borderId="12"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9" xfId="0" applyFont="1" applyBorder="1" applyAlignment="1">
      <alignment horizontal="center" vertical="center" wrapText="1"/>
    </xf>
    <xf numFmtId="0" fontId="14" fillId="11" borderId="11" xfId="0" applyFont="1" applyFill="1" applyBorder="1" applyAlignment="1">
      <alignment horizontal="center" vertical="center" wrapText="1"/>
    </xf>
    <xf numFmtId="0" fontId="14" fillId="11" borderId="3" xfId="0" applyFont="1" applyFill="1" applyBorder="1" applyAlignment="1">
      <alignment horizontal="center" vertical="center" wrapText="1"/>
    </xf>
    <xf numFmtId="49" fontId="14" fillId="11" borderId="3" xfId="0" applyNumberFormat="1"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2" borderId="1" xfId="0" applyFont="1" applyFill="1" applyBorder="1" applyAlignment="1">
      <alignment horizontal="center" vertical="center" wrapText="1"/>
    </xf>
    <xf numFmtId="49" fontId="7" fillId="0" borderId="18" xfId="0" applyNumberFormat="1" applyFont="1" applyBorder="1" applyAlignment="1">
      <alignment horizontal="center" vertical="center" wrapText="1"/>
    </xf>
    <xf numFmtId="0" fontId="17" fillId="0" borderId="11" xfId="0" applyFont="1" applyBorder="1" applyAlignment="1">
      <alignment horizontal="left" vertical="center" wrapText="1"/>
    </xf>
    <xf numFmtId="0" fontId="17" fillId="0" borderId="3" xfId="0" applyFont="1" applyBorder="1" applyAlignment="1">
      <alignment horizontal="left" vertical="center" wrapText="1"/>
    </xf>
    <xf numFmtId="49" fontId="15" fillId="0" borderId="11" xfId="0" applyNumberFormat="1"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15" fillId="0" borderId="18"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0" fontId="19" fillId="0" borderId="11" xfId="0" applyFont="1" applyBorder="1" applyAlignment="1">
      <alignment horizontal="center" wrapText="1"/>
    </xf>
    <xf numFmtId="0" fontId="19" fillId="0" borderId="3" xfId="0" applyFont="1" applyBorder="1" applyAlignment="1">
      <alignment horizontal="center" wrapText="1"/>
    </xf>
    <xf numFmtId="0" fontId="19" fillId="0" borderId="12" xfId="0" applyFont="1" applyBorder="1" applyAlignment="1">
      <alignment horizontal="center" wrapText="1"/>
    </xf>
    <xf numFmtId="0" fontId="10" fillId="2" borderId="11" xfId="0" applyFont="1" applyFill="1" applyBorder="1" applyAlignment="1">
      <alignment horizontal="center"/>
    </xf>
    <xf numFmtId="0" fontId="10" fillId="2" borderId="3" xfId="0" applyFont="1" applyFill="1" applyBorder="1" applyAlignment="1">
      <alignment horizontal="center"/>
    </xf>
    <xf numFmtId="0" fontId="10" fillId="2" borderId="12" xfId="0" applyFont="1" applyFill="1" applyBorder="1" applyAlignment="1">
      <alignment horizont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244929</xdr:colOff>
      <xdr:row>0</xdr:row>
      <xdr:rowOff>164002</xdr:rowOff>
    </xdr:from>
    <xdr:to>
      <xdr:col>2</xdr:col>
      <xdr:colOff>129944</xdr:colOff>
      <xdr:row>0</xdr:row>
      <xdr:rowOff>966107</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929" y="164002"/>
          <a:ext cx="1409015" cy="802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267"/>
  <sheetViews>
    <sheetView topLeftCell="E1" zoomScale="70" zoomScaleNormal="70" workbookViewId="0">
      <pane ySplit="2" topLeftCell="A5" activePane="bottomLeft" state="frozen"/>
      <selection activeCell="D1" sqref="D1"/>
      <selection pane="bottomLeft" activeCell="L5" sqref="L5:L22"/>
    </sheetView>
  </sheetViews>
  <sheetFormatPr baseColWidth="10" defaultRowHeight="15" x14ac:dyDescent="0.25"/>
  <cols>
    <col min="4" max="4" width="19.7109375" customWidth="1"/>
    <col min="6" max="6" width="21.85546875" customWidth="1"/>
    <col min="7" max="7" width="6.7109375" bestFit="1" customWidth="1"/>
    <col min="8" max="8" width="25" bestFit="1" customWidth="1"/>
    <col min="9" max="9" width="6.710937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31" t="s">
        <v>0</v>
      </c>
      <c r="B1" s="132"/>
      <c r="C1" s="132"/>
      <c r="D1" s="132"/>
      <c r="E1" s="132"/>
      <c r="F1" s="132"/>
      <c r="G1" s="132"/>
      <c r="H1" s="132"/>
      <c r="I1" s="132"/>
      <c r="J1" s="132"/>
      <c r="K1" s="132"/>
      <c r="L1" s="132"/>
      <c r="M1" s="132"/>
      <c r="N1" s="132"/>
      <c r="O1" s="132"/>
      <c r="P1" s="132"/>
    </row>
    <row r="2" spans="1:16" ht="30" x14ac:dyDescent="0.25">
      <c r="A2" s="1" t="s">
        <v>1</v>
      </c>
      <c r="B2" s="1" t="s">
        <v>2</v>
      </c>
      <c r="C2" s="1" t="s">
        <v>3</v>
      </c>
      <c r="D2" s="1" t="s">
        <v>4</v>
      </c>
      <c r="E2" s="1" t="s">
        <v>3</v>
      </c>
      <c r="F2" s="1" t="s">
        <v>5</v>
      </c>
      <c r="G2" s="1" t="s">
        <v>3</v>
      </c>
      <c r="H2" s="1" t="s">
        <v>6</v>
      </c>
      <c r="I2" s="1" t="s">
        <v>3</v>
      </c>
      <c r="J2" s="1" t="s">
        <v>7</v>
      </c>
      <c r="K2" s="1" t="s">
        <v>8</v>
      </c>
      <c r="L2" s="1" t="s">
        <v>9</v>
      </c>
      <c r="M2" s="1" t="s">
        <v>10</v>
      </c>
      <c r="N2" s="1" t="s">
        <v>11</v>
      </c>
      <c r="O2" s="1" t="s">
        <v>3</v>
      </c>
      <c r="P2" s="1" t="s">
        <v>12</v>
      </c>
    </row>
    <row r="3" spans="1:16" ht="28.5" x14ac:dyDescent="0.25">
      <c r="A3" s="2" t="s">
        <v>13</v>
      </c>
      <c r="B3" s="2" t="s">
        <v>14</v>
      </c>
      <c r="C3" s="2" t="s">
        <v>15</v>
      </c>
      <c r="D3" s="2" t="s">
        <v>16</v>
      </c>
      <c r="E3" s="2"/>
      <c r="F3" s="2" t="s">
        <v>17</v>
      </c>
      <c r="G3" s="2" t="s">
        <v>18</v>
      </c>
      <c r="H3" s="2"/>
      <c r="I3" s="2" t="s">
        <v>18</v>
      </c>
      <c r="J3" s="3"/>
      <c r="K3" s="3"/>
      <c r="L3" s="3"/>
      <c r="M3" s="3"/>
      <c r="N3" s="3"/>
      <c r="O3" s="2" t="s">
        <v>19</v>
      </c>
      <c r="P3" s="4" t="str">
        <f>CONCATENATE($A$3,$C$3,$E$3,$G$3,$I$3,O3)</f>
        <v>20ML000001</v>
      </c>
    </row>
    <row r="4" spans="1:16" ht="43.5" x14ac:dyDescent="0.25">
      <c r="A4" s="2"/>
      <c r="B4" s="2"/>
      <c r="C4" s="2"/>
      <c r="D4" s="2"/>
      <c r="E4" s="2"/>
      <c r="F4" s="2"/>
      <c r="G4" s="2"/>
      <c r="H4" s="2"/>
      <c r="I4" s="2"/>
      <c r="J4" s="3"/>
      <c r="K4" s="3" t="s">
        <v>20</v>
      </c>
      <c r="L4" s="8" t="s">
        <v>21</v>
      </c>
      <c r="M4" s="6" t="s">
        <v>22</v>
      </c>
      <c r="N4" s="3" t="s">
        <v>23</v>
      </c>
      <c r="O4" s="2"/>
      <c r="P4" s="4"/>
    </row>
    <row r="5" spans="1:16" ht="86.25" x14ac:dyDescent="0.25">
      <c r="A5" s="2"/>
      <c r="B5" s="2"/>
      <c r="C5" s="2"/>
      <c r="D5" s="2"/>
      <c r="E5" s="2"/>
      <c r="F5" s="2"/>
      <c r="G5" s="2"/>
      <c r="H5" s="2" t="s">
        <v>24</v>
      </c>
      <c r="I5" s="2"/>
      <c r="J5" s="3" t="s">
        <v>25</v>
      </c>
      <c r="K5" s="3" t="s">
        <v>26</v>
      </c>
      <c r="L5" s="133" t="s">
        <v>27</v>
      </c>
      <c r="M5" s="5" t="s">
        <v>28</v>
      </c>
      <c r="N5" s="3" t="s">
        <v>29</v>
      </c>
      <c r="O5" s="2"/>
      <c r="P5" s="4"/>
    </row>
    <row r="6" spans="1:16" ht="86.25" x14ac:dyDescent="0.25">
      <c r="A6" s="2"/>
      <c r="B6" s="2"/>
      <c r="C6" s="2"/>
      <c r="D6" s="2"/>
      <c r="E6" s="2"/>
      <c r="F6" s="2"/>
      <c r="G6" s="2"/>
      <c r="H6" s="2"/>
      <c r="I6" s="2"/>
      <c r="J6" s="3" t="s">
        <v>30</v>
      </c>
      <c r="K6" s="3"/>
      <c r="L6" s="134"/>
      <c r="M6" s="5"/>
      <c r="N6" s="3" t="s">
        <v>31</v>
      </c>
      <c r="O6" s="2"/>
      <c r="P6" s="4"/>
    </row>
    <row r="7" spans="1:16" x14ac:dyDescent="0.25">
      <c r="A7" s="2"/>
      <c r="B7" s="2"/>
      <c r="C7" s="2"/>
      <c r="D7" s="2"/>
      <c r="E7" s="2"/>
      <c r="F7" s="2"/>
      <c r="G7" s="2"/>
      <c r="H7" s="2"/>
      <c r="I7" s="2"/>
      <c r="J7" s="3"/>
      <c r="K7" s="3"/>
      <c r="L7" s="134"/>
      <c r="M7" s="5"/>
      <c r="N7" s="3" t="s">
        <v>32</v>
      </c>
      <c r="O7" s="2"/>
      <c r="P7" s="4"/>
    </row>
    <row r="8" spans="1:16" x14ac:dyDescent="0.25">
      <c r="A8" s="2"/>
      <c r="B8" s="2"/>
      <c r="C8" s="2"/>
      <c r="D8" s="2"/>
      <c r="E8" s="2"/>
      <c r="F8" s="2"/>
      <c r="G8" s="2"/>
      <c r="H8" s="2"/>
      <c r="I8" s="2"/>
      <c r="J8" s="3"/>
      <c r="K8" s="3"/>
      <c r="L8" s="134"/>
      <c r="M8" s="5"/>
      <c r="N8" s="3" t="s">
        <v>33</v>
      </c>
      <c r="O8" s="2"/>
      <c r="P8" s="4"/>
    </row>
    <row r="9" spans="1:16" x14ac:dyDescent="0.25">
      <c r="A9" s="2"/>
      <c r="B9" s="2"/>
      <c r="C9" s="2"/>
      <c r="D9" s="2"/>
      <c r="E9" s="2"/>
      <c r="F9" s="2"/>
      <c r="G9" s="2"/>
      <c r="H9" s="2"/>
      <c r="I9" s="2"/>
      <c r="J9" s="3"/>
      <c r="K9" s="3"/>
      <c r="L9" s="134"/>
      <c r="M9" s="5"/>
      <c r="N9" s="3" t="s">
        <v>34</v>
      </c>
      <c r="O9" s="2"/>
      <c r="P9" s="4"/>
    </row>
    <row r="10" spans="1:16" ht="29.25" x14ac:dyDescent="0.25">
      <c r="A10" s="2"/>
      <c r="B10" s="2"/>
      <c r="C10" s="2"/>
      <c r="D10" s="2"/>
      <c r="E10" s="2"/>
      <c r="F10" s="2"/>
      <c r="G10" s="2"/>
      <c r="H10" s="2"/>
      <c r="I10" s="2"/>
      <c r="J10" s="3"/>
      <c r="K10" s="3"/>
      <c r="L10" s="134"/>
      <c r="M10" s="5"/>
      <c r="N10" s="3" t="s">
        <v>35</v>
      </c>
      <c r="O10" s="2"/>
      <c r="P10" s="4"/>
    </row>
    <row r="11" spans="1:16" x14ac:dyDescent="0.25">
      <c r="A11" s="2"/>
      <c r="B11" s="2"/>
      <c r="C11" s="2"/>
      <c r="D11" s="2"/>
      <c r="E11" s="2"/>
      <c r="F11" s="2"/>
      <c r="G11" s="2"/>
      <c r="H11" s="2"/>
      <c r="I11" s="2"/>
      <c r="J11" s="3"/>
      <c r="K11" s="3"/>
      <c r="L11" s="134"/>
      <c r="M11" s="5"/>
      <c r="N11" s="3" t="s">
        <v>36</v>
      </c>
      <c r="O11" s="2"/>
      <c r="P11" s="4"/>
    </row>
    <row r="12" spans="1:16" ht="43.5" x14ac:dyDescent="0.25">
      <c r="A12" s="2"/>
      <c r="B12" s="2"/>
      <c r="C12" s="2"/>
      <c r="D12" s="2"/>
      <c r="E12" s="2"/>
      <c r="F12" s="2"/>
      <c r="G12" s="2"/>
      <c r="H12" s="2"/>
      <c r="I12" s="2"/>
      <c r="J12" s="3"/>
      <c r="K12" s="3"/>
      <c r="L12" s="134"/>
      <c r="M12" s="5"/>
      <c r="N12" s="3" t="s">
        <v>37</v>
      </c>
      <c r="O12" s="2"/>
      <c r="P12" s="4"/>
    </row>
    <row r="13" spans="1:16" ht="69.75" customHeight="1" x14ac:dyDescent="0.25">
      <c r="A13" s="2"/>
      <c r="B13" s="2"/>
      <c r="C13" s="2"/>
      <c r="D13" s="2"/>
      <c r="E13" s="2"/>
      <c r="F13" s="2"/>
      <c r="G13" s="2"/>
      <c r="H13" s="2"/>
      <c r="I13" s="2"/>
      <c r="J13" s="3" t="s">
        <v>38</v>
      </c>
      <c r="K13" s="3" t="s">
        <v>39</v>
      </c>
      <c r="L13" s="134"/>
      <c r="M13" s="5" t="s">
        <v>40</v>
      </c>
      <c r="N13" s="3" t="s">
        <v>41</v>
      </c>
      <c r="O13" s="2"/>
      <c r="P13" s="4"/>
    </row>
    <row r="14" spans="1:16" ht="29.25" x14ac:dyDescent="0.25">
      <c r="A14" s="2"/>
      <c r="B14" s="2"/>
      <c r="C14" s="2"/>
      <c r="D14" s="2"/>
      <c r="E14" s="2"/>
      <c r="F14" s="2"/>
      <c r="G14" s="2"/>
      <c r="H14" s="2"/>
      <c r="I14" s="2"/>
      <c r="J14" s="3"/>
      <c r="K14" s="3"/>
      <c r="L14" s="134"/>
      <c r="M14" s="5"/>
      <c r="N14" s="3" t="s">
        <v>42</v>
      </c>
      <c r="O14" s="2"/>
      <c r="P14" s="4"/>
    </row>
    <row r="15" spans="1:16" ht="29.25" x14ac:dyDescent="0.25">
      <c r="A15" s="2"/>
      <c r="B15" s="2"/>
      <c r="C15" s="2"/>
      <c r="D15" s="2"/>
      <c r="E15" s="2"/>
      <c r="F15" s="2"/>
      <c r="G15" s="2"/>
      <c r="H15" s="2"/>
      <c r="I15" s="2"/>
      <c r="J15" s="3"/>
      <c r="K15" s="3"/>
      <c r="L15" s="134"/>
      <c r="M15" s="5"/>
      <c r="N15" s="3" t="s">
        <v>43</v>
      </c>
      <c r="O15" s="2"/>
      <c r="P15" s="4"/>
    </row>
    <row r="16" spans="1:16" ht="43.5" x14ac:dyDescent="0.25">
      <c r="A16" s="2"/>
      <c r="B16" s="2"/>
      <c r="C16" s="2"/>
      <c r="D16" s="2"/>
      <c r="E16" s="2"/>
      <c r="F16" s="2"/>
      <c r="G16" s="2"/>
      <c r="H16" s="2"/>
      <c r="I16" s="2"/>
      <c r="J16" s="3"/>
      <c r="K16" s="3"/>
      <c r="L16" s="134"/>
      <c r="M16" s="5"/>
      <c r="N16" s="3" t="s">
        <v>44</v>
      </c>
      <c r="O16" s="2"/>
      <c r="P16" s="4"/>
    </row>
    <row r="17" spans="1:16" ht="100.5" x14ac:dyDescent="0.25">
      <c r="A17" s="2"/>
      <c r="B17" s="2"/>
      <c r="C17" s="2"/>
      <c r="D17" s="2"/>
      <c r="E17" s="2"/>
      <c r="F17" s="2"/>
      <c r="G17" s="2"/>
      <c r="H17" s="2"/>
      <c r="I17" s="2"/>
      <c r="J17" s="3" t="s">
        <v>38</v>
      </c>
      <c r="K17" s="6" t="s">
        <v>39</v>
      </c>
      <c r="L17" s="134"/>
      <c r="M17" s="5" t="s">
        <v>45</v>
      </c>
      <c r="N17" s="3" t="s">
        <v>46</v>
      </c>
      <c r="O17" s="2"/>
      <c r="P17" s="4"/>
    </row>
    <row r="18" spans="1:16" x14ac:dyDescent="0.25">
      <c r="A18" s="2"/>
      <c r="B18" s="2"/>
      <c r="C18" s="2"/>
      <c r="D18" s="2"/>
      <c r="E18" s="2"/>
      <c r="F18" s="2"/>
      <c r="G18" s="2"/>
      <c r="H18" s="2"/>
      <c r="I18" s="2"/>
      <c r="J18" s="3"/>
      <c r="K18" s="3"/>
      <c r="L18" s="134"/>
      <c r="M18" s="5"/>
      <c r="N18" s="3" t="s">
        <v>47</v>
      </c>
      <c r="O18" s="2"/>
      <c r="P18" s="4"/>
    </row>
    <row r="19" spans="1:16" x14ac:dyDescent="0.25">
      <c r="A19" s="2"/>
      <c r="B19" s="2"/>
      <c r="C19" s="2"/>
      <c r="D19" s="2"/>
      <c r="E19" s="2"/>
      <c r="F19" s="2"/>
      <c r="G19" s="2"/>
      <c r="H19" s="2"/>
      <c r="I19" s="2"/>
      <c r="J19" s="3"/>
      <c r="K19" s="3"/>
      <c r="L19" s="134"/>
      <c r="M19" s="5"/>
      <c r="N19" s="3" t="s">
        <v>48</v>
      </c>
      <c r="O19" s="2"/>
      <c r="P19" s="4"/>
    </row>
    <row r="20" spans="1:16" ht="57.75" x14ac:dyDescent="0.25">
      <c r="A20" s="2"/>
      <c r="B20" s="2"/>
      <c r="C20" s="2"/>
      <c r="D20" s="2"/>
      <c r="E20" s="2"/>
      <c r="F20" s="2"/>
      <c r="G20" s="2"/>
      <c r="H20" s="2"/>
      <c r="I20" s="2"/>
      <c r="J20" s="3" t="s">
        <v>49</v>
      </c>
      <c r="K20" s="3" t="s">
        <v>50</v>
      </c>
      <c r="L20" s="134"/>
      <c r="M20" s="5" t="s">
        <v>51</v>
      </c>
      <c r="N20" s="3" t="s">
        <v>52</v>
      </c>
      <c r="O20" s="2"/>
      <c r="P20" s="4"/>
    </row>
    <row r="21" spans="1:16" x14ac:dyDescent="0.25">
      <c r="A21" s="2"/>
      <c r="B21" s="2"/>
      <c r="C21" s="2"/>
      <c r="D21" s="2"/>
      <c r="E21" s="2"/>
      <c r="F21" s="2"/>
      <c r="G21" s="2"/>
      <c r="H21" s="2"/>
      <c r="I21" s="2"/>
      <c r="J21" s="3"/>
      <c r="K21" s="3"/>
      <c r="L21" s="134"/>
      <c r="M21" s="5"/>
      <c r="N21" s="3" t="s">
        <v>46</v>
      </c>
      <c r="O21" s="2"/>
      <c r="P21" s="4"/>
    </row>
    <row r="22" spans="1:16" x14ac:dyDescent="0.25">
      <c r="A22" s="2"/>
      <c r="B22" s="2"/>
      <c r="C22" s="2"/>
      <c r="D22" s="2"/>
      <c r="E22" s="2"/>
      <c r="F22" s="2"/>
      <c r="G22" s="2"/>
      <c r="H22" s="2"/>
      <c r="I22" s="2"/>
      <c r="J22" s="3"/>
      <c r="K22" s="3"/>
      <c r="L22" s="135"/>
      <c r="M22" s="5"/>
      <c r="N22" s="3" t="s">
        <v>47</v>
      </c>
      <c r="O22" s="2"/>
      <c r="P22" s="4"/>
    </row>
    <row r="23" spans="1:16" ht="143.25" x14ac:dyDescent="0.25">
      <c r="A23" s="2"/>
      <c r="B23" s="2"/>
      <c r="C23" s="2"/>
      <c r="D23" s="2"/>
      <c r="E23" s="2"/>
      <c r="F23" s="2"/>
      <c r="G23" s="2"/>
      <c r="H23" s="2" t="s">
        <v>53</v>
      </c>
      <c r="I23" s="2"/>
      <c r="J23" s="3" t="s">
        <v>54</v>
      </c>
      <c r="K23" s="3" t="s">
        <v>55</v>
      </c>
      <c r="L23" s="133" t="s">
        <v>443</v>
      </c>
      <c r="M23" s="133" t="s">
        <v>56</v>
      </c>
      <c r="N23" s="3" t="s">
        <v>57</v>
      </c>
      <c r="O23" s="2"/>
      <c r="P23" s="4"/>
    </row>
    <row r="24" spans="1:16" ht="72" x14ac:dyDescent="0.25">
      <c r="A24" s="2"/>
      <c r="B24" s="2"/>
      <c r="C24" s="2"/>
      <c r="D24" s="2"/>
      <c r="E24" s="2"/>
      <c r="F24" s="2"/>
      <c r="G24" s="2"/>
      <c r="H24" s="2"/>
      <c r="I24" s="2"/>
      <c r="J24" s="3" t="s">
        <v>58</v>
      </c>
      <c r="K24" s="3"/>
      <c r="L24" s="134"/>
      <c r="M24" s="134"/>
      <c r="N24" s="3" t="s">
        <v>59</v>
      </c>
      <c r="O24" s="2"/>
      <c r="P24" s="4"/>
    </row>
    <row r="25" spans="1:16" x14ac:dyDescent="0.25">
      <c r="A25" s="2"/>
      <c r="B25" s="2"/>
      <c r="C25" s="2"/>
      <c r="D25" s="2"/>
      <c r="E25" s="2"/>
      <c r="F25" s="2"/>
      <c r="G25" s="2"/>
      <c r="H25" s="2"/>
      <c r="I25" s="2"/>
      <c r="J25" s="3"/>
      <c r="K25" s="3"/>
      <c r="L25" s="134"/>
      <c r="M25" s="134"/>
      <c r="N25" s="3" t="s">
        <v>60</v>
      </c>
      <c r="O25" s="2"/>
      <c r="P25" s="4"/>
    </row>
    <row r="26" spans="1:16" x14ac:dyDescent="0.25">
      <c r="A26" s="2"/>
      <c r="B26" s="2"/>
      <c r="C26" s="2"/>
      <c r="D26" s="2"/>
      <c r="E26" s="2"/>
      <c r="F26" s="2"/>
      <c r="G26" s="2"/>
      <c r="H26" s="2"/>
      <c r="I26" s="2"/>
      <c r="J26" s="3"/>
      <c r="K26" s="3"/>
      <c r="L26" s="134"/>
      <c r="M26" s="134"/>
      <c r="N26" s="3" t="s">
        <v>61</v>
      </c>
      <c r="O26" s="2"/>
      <c r="P26" s="4"/>
    </row>
    <row r="27" spans="1:16" x14ac:dyDescent="0.25">
      <c r="A27" s="2"/>
      <c r="B27" s="2"/>
      <c r="C27" s="2"/>
      <c r="D27" s="2"/>
      <c r="E27" s="2"/>
      <c r="F27" s="2"/>
      <c r="G27" s="2"/>
      <c r="H27" s="2"/>
      <c r="I27" s="2"/>
      <c r="J27" s="3"/>
      <c r="K27" s="3"/>
      <c r="L27" s="134"/>
      <c r="M27" s="134"/>
      <c r="N27" s="3" t="s">
        <v>62</v>
      </c>
      <c r="O27" s="2"/>
      <c r="P27" s="4"/>
    </row>
    <row r="28" spans="1:16" x14ac:dyDescent="0.25">
      <c r="A28" s="2"/>
      <c r="B28" s="2"/>
      <c r="C28" s="2"/>
      <c r="D28" s="2"/>
      <c r="E28" s="2"/>
      <c r="F28" s="2"/>
      <c r="G28" s="2"/>
      <c r="H28" s="2"/>
      <c r="I28" s="2"/>
      <c r="J28" s="3"/>
      <c r="K28" s="3"/>
      <c r="L28" s="134"/>
      <c r="M28" s="134"/>
      <c r="N28" s="3" t="s">
        <v>63</v>
      </c>
      <c r="O28" s="2"/>
      <c r="P28" s="4"/>
    </row>
    <row r="29" spans="1:16" x14ac:dyDescent="0.25">
      <c r="A29" s="2"/>
      <c r="B29" s="2"/>
      <c r="C29" s="2"/>
      <c r="D29" s="2"/>
      <c r="E29" s="2"/>
      <c r="F29" s="2"/>
      <c r="G29" s="2"/>
      <c r="H29" s="2"/>
      <c r="I29" s="2"/>
      <c r="J29" s="3"/>
      <c r="K29" s="3"/>
      <c r="L29" s="134"/>
      <c r="M29" s="134"/>
      <c r="N29" s="3" t="s">
        <v>64</v>
      </c>
      <c r="O29" s="2"/>
      <c r="P29" s="4"/>
    </row>
    <row r="30" spans="1:16" x14ac:dyDescent="0.25">
      <c r="A30" s="2"/>
      <c r="B30" s="2"/>
      <c r="C30" s="2"/>
      <c r="D30" s="2"/>
      <c r="E30" s="2"/>
      <c r="F30" s="2"/>
      <c r="G30" s="2"/>
      <c r="H30" s="2"/>
      <c r="I30" s="2"/>
      <c r="J30" s="3"/>
      <c r="K30" s="3"/>
      <c r="L30" s="134"/>
      <c r="M30" s="135"/>
      <c r="N30" s="3" t="s">
        <v>65</v>
      </c>
      <c r="O30" s="2"/>
      <c r="P30" s="4"/>
    </row>
    <row r="31" spans="1:16" ht="114.75" x14ac:dyDescent="0.25">
      <c r="A31" s="2"/>
      <c r="B31" s="2"/>
      <c r="C31" s="2"/>
      <c r="D31" s="2"/>
      <c r="E31" s="2"/>
      <c r="F31" s="2"/>
      <c r="G31" s="2"/>
      <c r="H31" s="2"/>
      <c r="I31" s="2"/>
      <c r="J31" s="3" t="s">
        <v>66</v>
      </c>
      <c r="K31" s="3" t="s">
        <v>67</v>
      </c>
      <c r="L31" s="134"/>
      <c r="M31" s="133" t="s">
        <v>68</v>
      </c>
      <c r="N31" s="3" t="s">
        <v>60</v>
      </c>
      <c r="O31" s="2"/>
      <c r="P31" s="4"/>
    </row>
    <row r="32" spans="1:16" x14ac:dyDescent="0.25">
      <c r="A32" s="2"/>
      <c r="B32" s="2"/>
      <c r="C32" s="2"/>
      <c r="D32" s="2"/>
      <c r="E32" s="2"/>
      <c r="F32" s="2"/>
      <c r="G32" s="2"/>
      <c r="H32" s="2"/>
      <c r="I32" s="2"/>
      <c r="J32" s="3"/>
      <c r="K32" s="3"/>
      <c r="L32" s="134"/>
      <c r="M32" s="134"/>
      <c r="N32" s="3" t="s">
        <v>69</v>
      </c>
      <c r="O32" s="2"/>
      <c r="P32" s="4"/>
    </row>
    <row r="33" spans="1:16" x14ac:dyDescent="0.25">
      <c r="A33" s="2"/>
      <c r="B33" s="2"/>
      <c r="C33" s="2"/>
      <c r="D33" s="2"/>
      <c r="E33" s="2"/>
      <c r="F33" s="2"/>
      <c r="G33" s="2"/>
      <c r="H33" s="2"/>
      <c r="I33" s="2"/>
      <c r="J33" s="3"/>
      <c r="K33" s="3"/>
      <c r="L33" s="134"/>
      <c r="M33" s="135"/>
      <c r="N33" s="3" t="s">
        <v>61</v>
      </c>
      <c r="O33" s="2"/>
      <c r="P33" s="4"/>
    </row>
    <row r="34" spans="1:16" ht="29.25" x14ac:dyDescent="0.25">
      <c r="A34" s="2"/>
      <c r="B34" s="2"/>
      <c r="C34" s="2"/>
      <c r="D34" s="2"/>
      <c r="E34" s="2"/>
      <c r="F34" s="2"/>
      <c r="G34" s="2"/>
      <c r="H34" s="2"/>
      <c r="I34" s="2"/>
      <c r="J34" s="3"/>
      <c r="K34" s="3" t="s">
        <v>70</v>
      </c>
      <c r="L34" s="134"/>
      <c r="M34" s="133" t="s">
        <v>71</v>
      </c>
      <c r="N34" s="3" t="s">
        <v>65</v>
      </c>
      <c r="O34" s="2"/>
      <c r="P34" s="4"/>
    </row>
    <row r="35" spans="1:16" x14ac:dyDescent="0.25">
      <c r="A35" s="2"/>
      <c r="B35" s="2"/>
      <c r="C35" s="2"/>
      <c r="D35" s="2"/>
      <c r="E35" s="2"/>
      <c r="F35" s="2"/>
      <c r="G35" s="2"/>
      <c r="H35" s="2"/>
      <c r="I35" s="2"/>
      <c r="J35" s="3"/>
      <c r="K35" s="3"/>
      <c r="L35" s="134"/>
      <c r="M35" s="135"/>
      <c r="N35" s="3" t="s">
        <v>60</v>
      </c>
      <c r="O35" s="2"/>
      <c r="P35" s="4"/>
    </row>
    <row r="36" spans="1:16" ht="100.5" x14ac:dyDescent="0.25">
      <c r="A36" s="2"/>
      <c r="B36" s="2"/>
      <c r="C36" s="2"/>
      <c r="D36" s="2"/>
      <c r="E36" s="2"/>
      <c r="F36" s="2"/>
      <c r="G36" s="2"/>
      <c r="H36" s="2"/>
      <c r="I36" s="2"/>
      <c r="J36" s="3" t="s">
        <v>72</v>
      </c>
      <c r="K36" s="3" t="s">
        <v>73</v>
      </c>
      <c r="L36" s="134"/>
      <c r="M36" s="133" t="s">
        <v>74</v>
      </c>
      <c r="N36" s="3" t="s">
        <v>75</v>
      </c>
      <c r="O36" s="2"/>
      <c r="P36" s="4"/>
    </row>
    <row r="37" spans="1:16" x14ac:dyDescent="0.25">
      <c r="A37" s="2"/>
      <c r="B37" s="2"/>
      <c r="C37" s="2"/>
      <c r="D37" s="2"/>
      <c r="E37" s="2"/>
      <c r="F37" s="2"/>
      <c r="G37" s="2"/>
      <c r="H37" s="2"/>
      <c r="I37" s="2"/>
      <c r="J37" s="3"/>
      <c r="K37" s="3"/>
      <c r="L37" s="134"/>
      <c r="M37" s="134"/>
      <c r="N37" s="3" t="s">
        <v>76</v>
      </c>
      <c r="O37" s="2"/>
      <c r="P37" s="4"/>
    </row>
    <row r="38" spans="1:16" x14ac:dyDescent="0.25">
      <c r="A38" s="2"/>
      <c r="B38" s="2"/>
      <c r="C38" s="2"/>
      <c r="D38" s="2"/>
      <c r="E38" s="2"/>
      <c r="F38" s="2"/>
      <c r="G38" s="2"/>
      <c r="H38" s="2"/>
      <c r="I38" s="2"/>
      <c r="J38" s="3"/>
      <c r="K38" s="3"/>
      <c r="L38" s="135"/>
      <c r="M38" s="135"/>
      <c r="N38" s="3" t="s">
        <v>77</v>
      </c>
      <c r="O38" s="2"/>
      <c r="P38" s="4"/>
    </row>
    <row r="39" spans="1:16" ht="86.25" x14ac:dyDescent="0.25">
      <c r="A39" s="2"/>
      <c r="B39" s="2"/>
      <c r="C39" s="2"/>
      <c r="D39" s="2"/>
      <c r="E39" s="2"/>
      <c r="F39" s="2"/>
      <c r="G39" s="2"/>
      <c r="H39" s="2"/>
      <c r="I39" s="2"/>
      <c r="J39" s="3" t="s">
        <v>78</v>
      </c>
      <c r="K39" s="3" t="s">
        <v>79</v>
      </c>
      <c r="L39" s="136" t="s">
        <v>27</v>
      </c>
      <c r="M39" s="5" t="s">
        <v>80</v>
      </c>
      <c r="N39" s="3" t="s">
        <v>81</v>
      </c>
      <c r="O39" s="2"/>
      <c r="P39" s="4"/>
    </row>
    <row r="40" spans="1:16" ht="86.25" x14ac:dyDescent="0.25">
      <c r="A40" s="2"/>
      <c r="B40" s="2"/>
      <c r="C40" s="2"/>
      <c r="D40" s="2"/>
      <c r="E40" s="2"/>
      <c r="F40" s="2"/>
      <c r="G40" s="2"/>
      <c r="H40" s="2"/>
      <c r="I40" s="2"/>
      <c r="J40" s="3" t="s">
        <v>58</v>
      </c>
      <c r="K40" s="3" t="s">
        <v>82</v>
      </c>
      <c r="L40" s="136"/>
      <c r="M40" s="133" t="s">
        <v>83</v>
      </c>
      <c r="N40" s="3" t="s">
        <v>84</v>
      </c>
      <c r="O40" s="2"/>
      <c r="P40" s="4"/>
    </row>
    <row r="41" spans="1:16" ht="29.25" x14ac:dyDescent="0.25">
      <c r="A41" s="2"/>
      <c r="B41" s="2"/>
      <c r="C41" s="2"/>
      <c r="D41" s="2"/>
      <c r="E41" s="2"/>
      <c r="F41" s="2"/>
      <c r="G41" s="2"/>
      <c r="H41" s="2"/>
      <c r="I41" s="2"/>
      <c r="J41" s="3"/>
      <c r="K41" s="3"/>
      <c r="L41" s="136"/>
      <c r="M41" s="134"/>
      <c r="N41" s="3" t="s">
        <v>85</v>
      </c>
      <c r="O41" s="2"/>
      <c r="P41" s="4"/>
    </row>
    <row r="42" spans="1:16" x14ac:dyDescent="0.25">
      <c r="A42" s="2"/>
      <c r="B42" s="2"/>
      <c r="C42" s="2"/>
      <c r="D42" s="2"/>
      <c r="E42" s="2"/>
      <c r="F42" s="2"/>
      <c r="G42" s="2"/>
      <c r="H42" s="2"/>
      <c r="I42" s="2"/>
      <c r="J42" s="3"/>
      <c r="K42" s="3"/>
      <c r="L42" s="136"/>
      <c r="M42" s="134"/>
      <c r="N42" s="3" t="s">
        <v>86</v>
      </c>
      <c r="O42" s="2"/>
      <c r="P42" s="4"/>
    </row>
    <row r="43" spans="1:16" x14ac:dyDescent="0.25">
      <c r="A43" s="2"/>
      <c r="B43" s="2"/>
      <c r="C43" s="2"/>
      <c r="D43" s="2"/>
      <c r="E43" s="2"/>
      <c r="F43" s="2"/>
      <c r="G43" s="2"/>
      <c r="H43" s="2"/>
      <c r="I43" s="2"/>
      <c r="J43" s="3"/>
      <c r="K43" s="3"/>
      <c r="L43" s="136"/>
      <c r="M43" s="135"/>
      <c r="N43" s="3" t="s">
        <v>69</v>
      </c>
      <c r="O43" s="2"/>
      <c r="P43" s="4"/>
    </row>
    <row r="44" spans="1:16" ht="84" customHeight="1" x14ac:dyDescent="0.25">
      <c r="A44" s="2"/>
      <c r="B44" s="2"/>
      <c r="C44" s="2"/>
      <c r="D44" s="2"/>
      <c r="E44" s="2"/>
      <c r="F44" s="2"/>
      <c r="G44" s="2"/>
      <c r="H44" s="2" t="s">
        <v>87</v>
      </c>
      <c r="I44" s="2"/>
      <c r="J44" s="3" t="s">
        <v>88</v>
      </c>
      <c r="K44" s="3" t="s">
        <v>89</v>
      </c>
      <c r="L44" s="133" t="s">
        <v>436</v>
      </c>
      <c r="M44" s="7" t="s">
        <v>90</v>
      </c>
      <c r="N44" s="3" t="s">
        <v>91</v>
      </c>
      <c r="O44" s="2"/>
      <c r="P44" s="4"/>
    </row>
    <row r="45" spans="1:16" ht="43.5" x14ac:dyDescent="0.25">
      <c r="A45" s="2"/>
      <c r="B45" s="2"/>
      <c r="C45" s="2"/>
      <c r="D45" s="2"/>
      <c r="E45" s="2"/>
      <c r="F45" s="2"/>
      <c r="G45" s="2"/>
      <c r="H45" s="2"/>
      <c r="I45" s="2"/>
      <c r="J45" s="3"/>
      <c r="K45" s="3" t="s">
        <v>92</v>
      </c>
      <c r="L45" s="134"/>
      <c r="M45" s="137" t="s">
        <v>93</v>
      </c>
      <c r="N45" s="3" t="s">
        <v>94</v>
      </c>
      <c r="O45" s="2"/>
      <c r="P45" s="4"/>
    </row>
    <row r="46" spans="1:16" x14ac:dyDescent="0.25">
      <c r="A46" s="2"/>
      <c r="B46" s="2"/>
      <c r="C46" s="2"/>
      <c r="D46" s="2"/>
      <c r="E46" s="2"/>
      <c r="F46" s="2"/>
      <c r="G46" s="2"/>
      <c r="H46" s="2"/>
      <c r="I46" s="2"/>
      <c r="J46" s="3"/>
      <c r="K46" s="3"/>
      <c r="L46" s="134"/>
      <c r="M46" s="138"/>
      <c r="N46" s="3" t="s">
        <v>95</v>
      </c>
      <c r="O46" s="2"/>
      <c r="P46" s="4"/>
    </row>
    <row r="47" spans="1:16" ht="29.25" x14ac:dyDescent="0.25">
      <c r="A47" s="2"/>
      <c r="B47" s="2"/>
      <c r="C47" s="2"/>
      <c r="D47" s="2"/>
      <c r="E47" s="2"/>
      <c r="F47" s="2"/>
      <c r="G47" s="2"/>
      <c r="H47" s="2"/>
      <c r="I47" s="2"/>
      <c r="J47" s="3"/>
      <c r="K47" s="3"/>
      <c r="L47" s="134"/>
      <c r="M47" s="138"/>
      <c r="N47" s="3" t="s">
        <v>96</v>
      </c>
      <c r="O47" s="2"/>
      <c r="P47" s="4"/>
    </row>
    <row r="48" spans="1:16" x14ac:dyDescent="0.25">
      <c r="A48" s="2"/>
      <c r="B48" s="2"/>
      <c r="C48" s="2"/>
      <c r="D48" s="2"/>
      <c r="E48" s="2"/>
      <c r="F48" s="2"/>
      <c r="G48" s="2"/>
      <c r="H48" s="2"/>
      <c r="I48" s="2"/>
      <c r="J48" s="3"/>
      <c r="K48" s="3"/>
      <c r="L48" s="134"/>
      <c r="M48" s="139"/>
      <c r="N48" s="3" t="s">
        <v>97</v>
      </c>
      <c r="O48" s="2"/>
      <c r="P48" s="4"/>
    </row>
    <row r="49" spans="1:16" ht="100.5" x14ac:dyDescent="0.25">
      <c r="A49" s="2"/>
      <c r="B49" s="2"/>
      <c r="C49" s="2"/>
      <c r="D49" s="2"/>
      <c r="E49" s="2"/>
      <c r="F49" s="2"/>
      <c r="G49" s="2"/>
      <c r="H49" s="2"/>
      <c r="I49" s="2"/>
      <c r="J49" s="3" t="s">
        <v>98</v>
      </c>
      <c r="K49" s="3" t="s">
        <v>99</v>
      </c>
      <c r="L49" s="136" t="s">
        <v>100</v>
      </c>
      <c r="M49" s="137" t="s">
        <v>101</v>
      </c>
      <c r="N49" s="3" t="s">
        <v>102</v>
      </c>
      <c r="O49" s="2"/>
      <c r="P49" s="4"/>
    </row>
    <row r="50" spans="1:16" x14ac:dyDescent="0.25">
      <c r="A50" s="2"/>
      <c r="B50" s="2"/>
      <c r="C50" s="2"/>
      <c r="D50" s="2"/>
      <c r="E50" s="2"/>
      <c r="F50" s="2"/>
      <c r="G50" s="2"/>
      <c r="H50" s="2"/>
      <c r="I50" s="2"/>
      <c r="J50" s="3"/>
      <c r="K50" s="3"/>
      <c r="L50" s="136"/>
      <c r="M50" s="138"/>
      <c r="N50" s="3" t="s">
        <v>103</v>
      </c>
      <c r="O50" s="2"/>
      <c r="P50" s="4"/>
    </row>
    <row r="51" spans="1:16" ht="29.25" x14ac:dyDescent="0.25">
      <c r="A51" s="2"/>
      <c r="B51" s="2"/>
      <c r="C51" s="2"/>
      <c r="D51" s="2"/>
      <c r="E51" s="2"/>
      <c r="F51" s="2"/>
      <c r="G51" s="2"/>
      <c r="H51" s="2"/>
      <c r="I51" s="2"/>
      <c r="J51" s="3"/>
      <c r="K51" s="3"/>
      <c r="L51" s="136"/>
      <c r="M51" s="138"/>
      <c r="N51" s="3" t="s">
        <v>104</v>
      </c>
      <c r="O51" s="2"/>
      <c r="P51" s="4"/>
    </row>
    <row r="52" spans="1:16" x14ac:dyDescent="0.25">
      <c r="A52" s="2"/>
      <c r="B52" s="2"/>
      <c r="C52" s="2"/>
      <c r="D52" s="2"/>
      <c r="E52" s="2"/>
      <c r="F52" s="2"/>
      <c r="G52" s="2"/>
      <c r="H52" s="2"/>
      <c r="I52" s="2"/>
      <c r="J52" s="3"/>
      <c r="K52" s="3"/>
      <c r="L52" s="136"/>
      <c r="M52" s="138"/>
      <c r="N52" s="3" t="s">
        <v>105</v>
      </c>
      <c r="O52" s="2"/>
      <c r="P52" s="4"/>
    </row>
    <row r="53" spans="1:16" x14ac:dyDescent="0.25">
      <c r="A53" s="2"/>
      <c r="B53" s="2"/>
      <c r="C53" s="2"/>
      <c r="D53" s="2"/>
      <c r="E53" s="2"/>
      <c r="F53" s="2"/>
      <c r="G53" s="2"/>
      <c r="H53" s="2"/>
      <c r="I53" s="2"/>
      <c r="J53" s="3"/>
      <c r="K53" s="3"/>
      <c r="L53" s="136"/>
      <c r="M53" s="138"/>
      <c r="N53" s="3" t="s">
        <v>106</v>
      </c>
      <c r="O53" s="2"/>
      <c r="P53" s="4"/>
    </row>
    <row r="54" spans="1:16" ht="29.25" x14ac:dyDescent="0.25">
      <c r="A54" s="2"/>
      <c r="B54" s="2"/>
      <c r="C54" s="2"/>
      <c r="D54" s="2"/>
      <c r="E54" s="2"/>
      <c r="F54" s="2"/>
      <c r="G54" s="2"/>
      <c r="H54" s="2"/>
      <c r="I54" s="2"/>
      <c r="J54" s="3"/>
      <c r="K54" s="3"/>
      <c r="L54" s="136"/>
      <c r="M54" s="139"/>
      <c r="N54" s="3" t="s">
        <v>107</v>
      </c>
      <c r="O54" s="2"/>
      <c r="P54" s="4"/>
    </row>
    <row r="55" spans="1:16" ht="60.75" customHeight="1" x14ac:dyDescent="0.25">
      <c r="A55" s="2"/>
      <c r="B55" s="2"/>
      <c r="C55" s="2"/>
      <c r="D55" s="2"/>
      <c r="E55" s="2"/>
      <c r="F55" s="4"/>
      <c r="G55" s="4"/>
      <c r="H55" s="2" t="s">
        <v>108</v>
      </c>
      <c r="I55" s="2"/>
      <c r="J55" s="3" t="s">
        <v>109</v>
      </c>
      <c r="K55" s="3" t="s">
        <v>110</v>
      </c>
      <c r="L55" s="133" t="s">
        <v>432</v>
      </c>
      <c r="M55" s="137" t="s">
        <v>111</v>
      </c>
      <c r="N55" s="3" t="s">
        <v>112</v>
      </c>
      <c r="O55" s="2"/>
      <c r="P55" s="4"/>
    </row>
    <row r="56" spans="1:16" ht="60.75" customHeight="1" x14ac:dyDescent="0.25">
      <c r="A56" s="2"/>
      <c r="B56" s="2"/>
      <c r="C56" s="2"/>
      <c r="D56" s="2"/>
      <c r="E56" s="2"/>
      <c r="F56" s="4"/>
      <c r="G56" s="4"/>
      <c r="H56" s="2"/>
      <c r="I56" s="2"/>
      <c r="J56" s="3"/>
      <c r="K56" s="3"/>
      <c r="L56" s="135"/>
      <c r="M56" s="139"/>
      <c r="N56" s="3" t="s">
        <v>113</v>
      </c>
      <c r="O56" s="2"/>
      <c r="P56" s="4"/>
    </row>
    <row r="57" spans="1:16" ht="60.75" customHeight="1" x14ac:dyDescent="0.25">
      <c r="A57" s="2"/>
      <c r="B57" s="2"/>
      <c r="C57" s="2"/>
      <c r="D57" s="2"/>
      <c r="E57" s="2"/>
      <c r="F57" s="4"/>
      <c r="G57" s="4"/>
      <c r="H57" s="2"/>
      <c r="I57" s="2"/>
      <c r="J57" s="3" t="s">
        <v>109</v>
      </c>
      <c r="K57" s="3" t="s">
        <v>114</v>
      </c>
      <c r="L57" s="136" t="s">
        <v>433</v>
      </c>
      <c r="M57" s="133" t="s">
        <v>115</v>
      </c>
      <c r="N57" s="3" t="s">
        <v>116</v>
      </c>
      <c r="O57" s="2"/>
      <c r="P57" s="4"/>
    </row>
    <row r="58" spans="1:16" ht="60.75" customHeight="1" x14ac:dyDescent="0.25">
      <c r="A58" s="2"/>
      <c r="B58" s="2"/>
      <c r="C58" s="2"/>
      <c r="D58" s="2"/>
      <c r="E58" s="2"/>
      <c r="F58" s="4"/>
      <c r="G58" s="4"/>
      <c r="H58" s="2"/>
      <c r="I58" s="2"/>
      <c r="J58" s="3"/>
      <c r="K58" s="3"/>
      <c r="L58" s="136"/>
      <c r="M58" s="135"/>
      <c r="N58" s="3" t="s">
        <v>112</v>
      </c>
      <c r="O58" s="2"/>
      <c r="P58" s="4"/>
    </row>
    <row r="59" spans="1:16" ht="60.75" customHeight="1" x14ac:dyDescent="0.25">
      <c r="A59" s="2"/>
      <c r="B59" s="2"/>
      <c r="C59" s="2"/>
      <c r="D59" s="2"/>
      <c r="E59" s="2"/>
      <c r="F59" s="4"/>
      <c r="G59" s="4"/>
      <c r="H59" s="2"/>
      <c r="I59" s="2"/>
      <c r="J59" s="3" t="s">
        <v>117</v>
      </c>
      <c r="K59" s="3" t="s">
        <v>118</v>
      </c>
      <c r="L59" s="133" t="s">
        <v>431</v>
      </c>
      <c r="M59" s="133" t="s">
        <v>119</v>
      </c>
      <c r="N59" s="3" t="s">
        <v>120</v>
      </c>
      <c r="O59" s="2"/>
      <c r="P59" s="4"/>
    </row>
    <row r="60" spans="1:16" ht="60.75" customHeight="1" x14ac:dyDescent="0.25">
      <c r="A60" s="2"/>
      <c r="B60" s="2"/>
      <c r="C60" s="2"/>
      <c r="D60" s="2"/>
      <c r="E60" s="2"/>
      <c r="F60" s="4"/>
      <c r="G60" s="4"/>
      <c r="H60" s="2"/>
      <c r="I60" s="2"/>
      <c r="J60" s="3" t="s">
        <v>121</v>
      </c>
      <c r="K60" s="3"/>
      <c r="L60" s="134"/>
      <c r="M60" s="134"/>
      <c r="N60" s="3" t="s">
        <v>122</v>
      </c>
      <c r="O60" s="2"/>
      <c r="P60" s="4"/>
    </row>
    <row r="61" spans="1:16" ht="114.75" x14ac:dyDescent="0.25">
      <c r="A61" s="2"/>
      <c r="B61" s="2"/>
      <c r="C61" s="2"/>
      <c r="D61" s="2"/>
      <c r="E61" s="2"/>
      <c r="F61" s="4"/>
      <c r="G61" s="4"/>
      <c r="H61" s="2"/>
      <c r="I61" s="2"/>
      <c r="J61" s="3" t="s">
        <v>123</v>
      </c>
      <c r="K61" s="3"/>
      <c r="L61" s="134"/>
      <c r="M61" s="134"/>
      <c r="N61" s="3" t="s">
        <v>124</v>
      </c>
      <c r="O61" s="2"/>
      <c r="P61" s="4"/>
    </row>
    <row r="62" spans="1:16" ht="60.75" customHeight="1" x14ac:dyDescent="0.25">
      <c r="A62" s="2"/>
      <c r="B62" s="2"/>
      <c r="C62" s="2"/>
      <c r="D62" s="2"/>
      <c r="E62" s="2"/>
      <c r="F62" s="4"/>
      <c r="G62" s="4"/>
      <c r="H62" s="2"/>
      <c r="I62" s="2"/>
      <c r="J62" s="3"/>
      <c r="K62" s="3"/>
      <c r="L62" s="135"/>
      <c r="M62" s="135"/>
      <c r="N62" s="3" t="s">
        <v>125</v>
      </c>
      <c r="O62" s="2"/>
      <c r="P62" s="4"/>
    </row>
    <row r="63" spans="1:16" ht="60.75" customHeight="1" x14ac:dyDescent="0.25">
      <c r="A63" s="2"/>
      <c r="B63" s="2"/>
      <c r="C63" s="2"/>
      <c r="D63" s="2"/>
      <c r="E63" s="2"/>
      <c r="F63" s="4"/>
      <c r="G63" s="4"/>
      <c r="H63" s="2"/>
      <c r="I63" s="2"/>
      <c r="J63" s="3" t="s">
        <v>126</v>
      </c>
      <c r="K63" s="3" t="s">
        <v>127</v>
      </c>
      <c r="L63" s="133" t="s">
        <v>424</v>
      </c>
      <c r="M63" s="133" t="s">
        <v>425</v>
      </c>
      <c r="N63" s="3" t="s">
        <v>128</v>
      </c>
      <c r="O63" s="2"/>
      <c r="P63" s="4"/>
    </row>
    <row r="64" spans="1:16" ht="57.75" x14ac:dyDescent="0.25">
      <c r="A64" s="2"/>
      <c r="B64" s="2"/>
      <c r="C64" s="2"/>
      <c r="D64" s="2"/>
      <c r="E64" s="2"/>
      <c r="F64" s="4"/>
      <c r="G64" s="4"/>
      <c r="H64" s="2"/>
      <c r="I64" s="2"/>
      <c r="J64" s="3" t="s">
        <v>129</v>
      </c>
      <c r="K64" s="3"/>
      <c r="L64" s="134"/>
      <c r="M64" s="134"/>
      <c r="N64" s="3" t="s">
        <v>130</v>
      </c>
      <c r="O64" s="2"/>
      <c r="P64" s="4"/>
    </row>
    <row r="65" spans="1:16" x14ac:dyDescent="0.25">
      <c r="A65" s="2"/>
      <c r="B65" s="2"/>
      <c r="C65" s="2"/>
      <c r="D65" s="2"/>
      <c r="E65" s="2"/>
      <c r="F65" s="4"/>
      <c r="G65" s="4"/>
      <c r="H65" s="2"/>
      <c r="I65" s="2"/>
      <c r="J65" s="3"/>
      <c r="K65" s="3"/>
      <c r="L65" s="134"/>
      <c r="M65" s="134"/>
      <c r="N65" s="3" t="s">
        <v>131</v>
      </c>
      <c r="O65" s="2"/>
      <c r="P65" s="4"/>
    </row>
    <row r="66" spans="1:16" x14ac:dyDescent="0.25">
      <c r="A66" s="2"/>
      <c r="B66" s="2"/>
      <c r="C66" s="2"/>
      <c r="D66" s="2"/>
      <c r="E66" s="2"/>
      <c r="F66" s="4"/>
      <c r="G66" s="4"/>
      <c r="H66" s="2"/>
      <c r="I66" s="2"/>
      <c r="J66" s="3"/>
      <c r="K66" s="3"/>
      <c r="L66" s="134"/>
      <c r="M66" s="134"/>
      <c r="N66" s="3" t="s">
        <v>132</v>
      </c>
      <c r="O66" s="2"/>
      <c r="P66" s="4"/>
    </row>
    <row r="67" spans="1:16" x14ac:dyDescent="0.25">
      <c r="A67" s="2"/>
      <c r="B67" s="2"/>
      <c r="C67" s="2"/>
      <c r="D67" s="2"/>
      <c r="E67" s="2"/>
      <c r="F67" s="4"/>
      <c r="G67" s="4"/>
      <c r="H67" s="2"/>
      <c r="I67" s="2"/>
      <c r="J67" s="3"/>
      <c r="K67" s="3"/>
      <c r="L67" s="134"/>
      <c r="M67" s="134"/>
      <c r="N67" s="3" t="s">
        <v>133</v>
      </c>
      <c r="O67" s="2"/>
      <c r="P67" s="4"/>
    </row>
    <row r="68" spans="1:16" x14ac:dyDescent="0.25">
      <c r="A68" s="2"/>
      <c r="B68" s="2"/>
      <c r="C68" s="2"/>
      <c r="D68" s="2"/>
      <c r="E68" s="2"/>
      <c r="F68" s="4"/>
      <c r="G68" s="4"/>
      <c r="H68" s="2"/>
      <c r="I68" s="2"/>
      <c r="J68" s="3"/>
      <c r="K68" s="3"/>
      <c r="L68" s="135"/>
      <c r="M68" s="135"/>
      <c r="N68" s="3" t="s">
        <v>134</v>
      </c>
      <c r="O68" s="2"/>
      <c r="P68" s="4"/>
    </row>
    <row r="69" spans="1:16" ht="55.5" customHeight="1" x14ac:dyDescent="0.25">
      <c r="A69" s="2"/>
      <c r="B69" s="2"/>
      <c r="C69" s="2"/>
      <c r="D69" s="2"/>
      <c r="E69" s="2"/>
      <c r="F69" s="2"/>
      <c r="G69" s="2"/>
      <c r="H69" s="2"/>
      <c r="I69" s="2"/>
      <c r="J69" s="3" t="s">
        <v>135</v>
      </c>
      <c r="K69" s="3" t="s">
        <v>136</v>
      </c>
      <c r="L69" s="133" t="s">
        <v>443</v>
      </c>
      <c r="M69" s="137" t="s">
        <v>137</v>
      </c>
      <c r="N69" s="3" t="s">
        <v>138</v>
      </c>
      <c r="O69" s="2"/>
      <c r="P69" s="4"/>
    </row>
    <row r="70" spans="1:16" ht="29.25" x14ac:dyDescent="0.25">
      <c r="A70" s="2"/>
      <c r="B70" s="2"/>
      <c r="C70" s="2"/>
      <c r="D70" s="2"/>
      <c r="E70" s="2"/>
      <c r="F70" s="2"/>
      <c r="G70" s="2"/>
      <c r="H70" s="2"/>
      <c r="I70" s="2"/>
      <c r="J70" s="3"/>
      <c r="K70" s="3"/>
      <c r="L70" s="134"/>
      <c r="M70" s="138"/>
      <c r="N70" s="3" t="s">
        <v>139</v>
      </c>
      <c r="O70" s="2"/>
      <c r="P70" s="4"/>
    </row>
    <row r="71" spans="1:16" x14ac:dyDescent="0.25">
      <c r="A71" s="2"/>
      <c r="B71" s="2"/>
      <c r="C71" s="2"/>
      <c r="D71" s="2"/>
      <c r="E71" s="2"/>
      <c r="F71" s="2"/>
      <c r="G71" s="2"/>
      <c r="H71" s="2"/>
      <c r="I71" s="2"/>
      <c r="J71" s="3"/>
      <c r="K71" s="3"/>
      <c r="L71" s="134"/>
      <c r="M71" s="138"/>
      <c r="N71" s="3" t="s">
        <v>140</v>
      </c>
      <c r="O71" s="2"/>
      <c r="P71" s="4"/>
    </row>
    <row r="72" spans="1:16" x14ac:dyDescent="0.25">
      <c r="A72" s="2"/>
      <c r="B72" s="2"/>
      <c r="C72" s="2"/>
      <c r="D72" s="2"/>
      <c r="E72" s="2"/>
      <c r="F72" s="2"/>
      <c r="G72" s="2"/>
      <c r="H72" s="2"/>
      <c r="I72" s="2"/>
      <c r="J72" s="3"/>
      <c r="K72" s="3"/>
      <c r="L72" s="134"/>
      <c r="M72" s="138"/>
      <c r="N72" s="3" t="s">
        <v>141</v>
      </c>
      <c r="O72" s="2"/>
      <c r="P72" s="4"/>
    </row>
    <row r="73" spans="1:16" ht="29.25" x14ac:dyDescent="0.25">
      <c r="A73" s="2"/>
      <c r="B73" s="2"/>
      <c r="C73" s="2"/>
      <c r="D73" s="2"/>
      <c r="E73" s="2"/>
      <c r="F73" s="2"/>
      <c r="G73" s="2"/>
      <c r="H73" s="2"/>
      <c r="I73" s="2"/>
      <c r="J73" s="3"/>
      <c r="K73" s="3"/>
      <c r="L73" s="134"/>
      <c r="M73" s="139"/>
      <c r="N73" s="3" t="s">
        <v>142</v>
      </c>
      <c r="O73" s="2"/>
      <c r="P73" s="4"/>
    </row>
    <row r="74" spans="1:16" ht="72" x14ac:dyDescent="0.25">
      <c r="A74" s="2"/>
      <c r="B74" s="2"/>
      <c r="C74" s="2"/>
      <c r="D74" s="2"/>
      <c r="E74" s="2"/>
      <c r="F74" s="2"/>
      <c r="G74" s="2"/>
      <c r="H74" s="2"/>
      <c r="I74" s="2"/>
      <c r="J74" s="3" t="s">
        <v>135</v>
      </c>
      <c r="K74" s="3" t="s">
        <v>143</v>
      </c>
      <c r="L74" s="134"/>
      <c r="M74" s="137" t="s">
        <v>144</v>
      </c>
      <c r="N74" s="3" t="s">
        <v>145</v>
      </c>
      <c r="O74" s="2"/>
      <c r="P74" s="4"/>
    </row>
    <row r="75" spans="1:16" x14ac:dyDescent="0.25">
      <c r="A75" s="2"/>
      <c r="B75" s="2"/>
      <c r="C75" s="2"/>
      <c r="D75" s="2"/>
      <c r="E75" s="2"/>
      <c r="F75" s="2"/>
      <c r="G75" s="2"/>
      <c r="H75" s="2"/>
      <c r="I75" s="2"/>
      <c r="J75" s="3"/>
      <c r="K75" s="3"/>
      <c r="L75" s="134"/>
      <c r="M75" s="139"/>
      <c r="N75" s="3" t="s">
        <v>140</v>
      </c>
      <c r="O75" s="2"/>
      <c r="P75" s="4"/>
    </row>
    <row r="76" spans="1:16" ht="72" x14ac:dyDescent="0.25">
      <c r="A76" s="2"/>
      <c r="B76" s="2"/>
      <c r="C76" s="2"/>
      <c r="D76" s="2"/>
      <c r="E76" s="2"/>
      <c r="F76" s="2"/>
      <c r="G76" s="2"/>
      <c r="H76" s="2"/>
      <c r="I76" s="2"/>
      <c r="J76" s="3" t="s">
        <v>135</v>
      </c>
      <c r="K76" s="3" t="s">
        <v>146</v>
      </c>
      <c r="L76" s="134"/>
      <c r="M76" s="137" t="s">
        <v>147</v>
      </c>
      <c r="N76" s="3" t="s">
        <v>148</v>
      </c>
      <c r="O76" s="2"/>
      <c r="P76" s="4"/>
    </row>
    <row r="77" spans="1:16" ht="29.25" x14ac:dyDescent="0.25">
      <c r="A77" s="2"/>
      <c r="B77" s="2"/>
      <c r="C77" s="2"/>
      <c r="D77" s="2"/>
      <c r="E77" s="2"/>
      <c r="F77" s="2"/>
      <c r="G77" s="2"/>
      <c r="H77" s="2"/>
      <c r="I77" s="2"/>
      <c r="J77" s="3"/>
      <c r="K77" s="3"/>
      <c r="L77" s="134"/>
      <c r="M77" s="138"/>
      <c r="N77" s="3" t="s">
        <v>149</v>
      </c>
      <c r="O77" s="2"/>
      <c r="P77" s="4"/>
    </row>
    <row r="78" spans="1:16" ht="29.25" x14ac:dyDescent="0.25">
      <c r="A78" s="2"/>
      <c r="B78" s="2"/>
      <c r="C78" s="2"/>
      <c r="D78" s="2"/>
      <c r="E78" s="2"/>
      <c r="F78" s="2"/>
      <c r="G78" s="2"/>
      <c r="H78" s="2"/>
      <c r="I78" s="2"/>
      <c r="J78" s="3"/>
      <c r="K78" s="3"/>
      <c r="L78" s="134"/>
      <c r="M78" s="138"/>
      <c r="N78" s="3" t="s">
        <v>150</v>
      </c>
      <c r="O78" s="2"/>
      <c r="P78" s="4"/>
    </row>
    <row r="79" spans="1:16" x14ac:dyDescent="0.25">
      <c r="A79" s="2"/>
      <c r="B79" s="2"/>
      <c r="C79" s="2"/>
      <c r="D79" s="2"/>
      <c r="E79" s="2"/>
      <c r="F79" s="2"/>
      <c r="G79" s="2"/>
      <c r="H79" s="2"/>
      <c r="I79" s="2"/>
      <c r="J79" s="3"/>
      <c r="K79" s="3"/>
      <c r="L79" s="135"/>
      <c r="M79" s="139"/>
      <c r="N79" s="3" t="s">
        <v>130</v>
      </c>
      <c r="O79" s="2"/>
      <c r="P79" s="4"/>
    </row>
    <row r="80" spans="1:16" ht="114.75" x14ac:dyDescent="0.25">
      <c r="A80" s="2"/>
      <c r="B80" s="2"/>
      <c r="C80" s="2"/>
      <c r="D80" s="2"/>
      <c r="E80" s="2"/>
      <c r="F80" s="2"/>
      <c r="G80" s="2"/>
      <c r="H80" s="2" t="s">
        <v>151</v>
      </c>
      <c r="I80" s="2"/>
      <c r="J80" s="3" t="s">
        <v>152</v>
      </c>
      <c r="K80" s="3" t="s">
        <v>153</v>
      </c>
      <c r="L80" s="5" t="s">
        <v>432</v>
      </c>
      <c r="M80" s="8" t="s">
        <v>154</v>
      </c>
      <c r="N80" s="3" t="s">
        <v>155</v>
      </c>
      <c r="O80" s="2"/>
      <c r="P80" s="4"/>
    </row>
    <row r="81" spans="1:16" ht="72" x14ac:dyDescent="0.25">
      <c r="A81" s="2"/>
      <c r="B81" s="2"/>
      <c r="C81" s="2"/>
      <c r="D81" s="2"/>
      <c r="E81" s="2"/>
      <c r="F81" s="2"/>
      <c r="G81" s="2"/>
      <c r="H81" s="2"/>
      <c r="I81" s="2"/>
      <c r="J81" s="3" t="s">
        <v>156</v>
      </c>
      <c r="K81" s="3" t="s">
        <v>157</v>
      </c>
      <c r="L81" s="133" t="s">
        <v>21</v>
      </c>
      <c r="M81" s="137" t="s">
        <v>158</v>
      </c>
      <c r="N81" s="3" t="s">
        <v>159</v>
      </c>
      <c r="O81" s="2"/>
      <c r="P81" s="4"/>
    </row>
    <row r="82" spans="1:16" x14ac:dyDescent="0.25">
      <c r="A82" s="2"/>
      <c r="B82" s="2"/>
      <c r="C82" s="2"/>
      <c r="D82" s="2"/>
      <c r="E82" s="2"/>
      <c r="F82" s="2"/>
      <c r="G82" s="2"/>
      <c r="H82" s="2"/>
      <c r="I82" s="2"/>
      <c r="J82" s="3"/>
      <c r="K82" s="3"/>
      <c r="L82" s="135"/>
      <c r="M82" s="139"/>
      <c r="N82" s="3" t="s">
        <v>160</v>
      </c>
      <c r="O82" s="2"/>
      <c r="P82" s="4"/>
    </row>
    <row r="83" spans="1:16" ht="57.75" x14ac:dyDescent="0.25">
      <c r="A83" s="2"/>
      <c r="B83" s="2"/>
      <c r="C83" s="2"/>
      <c r="D83" s="2"/>
      <c r="E83" s="2"/>
      <c r="F83" s="2"/>
      <c r="G83" s="2"/>
      <c r="H83" s="2"/>
      <c r="I83" s="2"/>
      <c r="J83" s="3" t="s">
        <v>161</v>
      </c>
      <c r="K83" s="3" t="s">
        <v>162</v>
      </c>
      <c r="L83" s="5" t="s">
        <v>435</v>
      </c>
      <c r="M83" s="7" t="s">
        <v>163</v>
      </c>
      <c r="N83" s="3" t="s">
        <v>164</v>
      </c>
      <c r="O83" s="2"/>
      <c r="P83" s="4"/>
    </row>
    <row r="84" spans="1:16" ht="29.25" x14ac:dyDescent="0.25">
      <c r="A84" s="2"/>
      <c r="B84" s="2"/>
      <c r="C84" s="2"/>
      <c r="D84" s="2"/>
      <c r="E84" s="2"/>
      <c r="F84" s="2"/>
      <c r="G84" s="2"/>
      <c r="H84" s="2"/>
      <c r="I84" s="2"/>
      <c r="J84" s="3"/>
      <c r="K84" s="3" t="s">
        <v>165</v>
      </c>
      <c r="L84" s="133" t="s">
        <v>440</v>
      </c>
      <c r="M84" s="137" t="s">
        <v>166</v>
      </c>
      <c r="N84" s="3" t="s">
        <v>167</v>
      </c>
      <c r="O84" s="2"/>
      <c r="P84" s="4"/>
    </row>
    <row r="85" spans="1:16" x14ac:dyDescent="0.25">
      <c r="A85" s="2"/>
      <c r="B85" s="2"/>
      <c r="C85" s="2"/>
      <c r="D85" s="2"/>
      <c r="E85" s="2"/>
      <c r="F85" s="2"/>
      <c r="G85" s="2"/>
      <c r="H85" s="2"/>
      <c r="I85" s="2"/>
      <c r="J85" s="3"/>
      <c r="K85" s="3"/>
      <c r="L85" s="134"/>
      <c r="M85" s="138"/>
      <c r="N85" s="3" t="s">
        <v>168</v>
      </c>
      <c r="O85" s="2"/>
      <c r="P85" s="4"/>
    </row>
    <row r="86" spans="1:16" x14ac:dyDescent="0.25">
      <c r="A86" s="2"/>
      <c r="B86" s="2"/>
      <c r="C86" s="2"/>
      <c r="D86" s="2"/>
      <c r="E86" s="2"/>
      <c r="F86" s="2"/>
      <c r="G86" s="2"/>
      <c r="H86" s="2"/>
      <c r="I86" s="2"/>
      <c r="J86" s="3"/>
      <c r="K86" s="3"/>
      <c r="L86" s="134"/>
      <c r="M86" s="138"/>
      <c r="N86" s="3" t="s">
        <v>169</v>
      </c>
      <c r="O86" s="2"/>
      <c r="P86" s="4"/>
    </row>
    <row r="87" spans="1:16" x14ac:dyDescent="0.25">
      <c r="A87" s="2"/>
      <c r="B87" s="2"/>
      <c r="C87" s="2"/>
      <c r="D87" s="2"/>
      <c r="E87" s="2"/>
      <c r="F87" s="2"/>
      <c r="G87" s="2"/>
      <c r="H87" s="2"/>
      <c r="I87" s="2"/>
      <c r="J87" s="3"/>
      <c r="K87" s="3"/>
      <c r="L87" s="135"/>
      <c r="M87" s="139"/>
      <c r="N87" s="3" t="s">
        <v>170</v>
      </c>
      <c r="O87" s="2"/>
      <c r="P87" s="4"/>
    </row>
    <row r="88" spans="1:16" ht="57.75" x14ac:dyDescent="0.25">
      <c r="A88" s="2"/>
      <c r="B88" s="2"/>
      <c r="C88" s="2"/>
      <c r="D88" s="2"/>
      <c r="E88" s="2"/>
      <c r="F88" s="2"/>
      <c r="G88" s="2"/>
      <c r="H88" s="2" t="s">
        <v>171</v>
      </c>
      <c r="I88" s="2"/>
      <c r="J88" s="3" t="s">
        <v>172</v>
      </c>
      <c r="K88" s="3" t="s">
        <v>173</v>
      </c>
      <c r="L88" s="136" t="s">
        <v>174</v>
      </c>
      <c r="M88" s="133" t="s">
        <v>175</v>
      </c>
      <c r="N88" s="3" t="s">
        <v>176</v>
      </c>
      <c r="O88" s="2"/>
      <c r="P88" s="4"/>
    </row>
    <row r="89" spans="1:16" x14ac:dyDescent="0.25">
      <c r="A89" s="2"/>
      <c r="B89" s="2"/>
      <c r="C89" s="2"/>
      <c r="D89" s="2"/>
      <c r="E89" s="2"/>
      <c r="F89" s="2"/>
      <c r="G89" s="2"/>
      <c r="H89" s="2"/>
      <c r="I89" s="2"/>
      <c r="J89" s="3"/>
      <c r="K89" s="3"/>
      <c r="L89" s="136"/>
      <c r="M89" s="134"/>
      <c r="N89" s="3" t="s">
        <v>177</v>
      </c>
      <c r="O89" s="2"/>
      <c r="P89" s="4"/>
    </row>
    <row r="90" spans="1:16" x14ac:dyDescent="0.25">
      <c r="A90" s="2"/>
      <c r="B90" s="2"/>
      <c r="C90" s="2"/>
      <c r="D90" s="2"/>
      <c r="E90" s="2"/>
      <c r="F90" s="2"/>
      <c r="G90" s="2"/>
      <c r="H90" s="2"/>
      <c r="I90" s="2"/>
      <c r="J90" s="3"/>
      <c r="K90" s="3"/>
      <c r="L90" s="136"/>
      <c r="M90" s="134"/>
      <c r="N90" s="3" t="s">
        <v>178</v>
      </c>
      <c r="O90" s="2"/>
      <c r="P90" s="4"/>
    </row>
    <row r="91" spans="1:16" ht="29.25" x14ac:dyDescent="0.25">
      <c r="A91" s="2"/>
      <c r="B91" s="2"/>
      <c r="C91" s="2"/>
      <c r="D91" s="2"/>
      <c r="E91" s="2"/>
      <c r="F91" s="2"/>
      <c r="G91" s="2"/>
      <c r="H91" s="2"/>
      <c r="I91" s="2"/>
      <c r="J91" s="3"/>
      <c r="K91" s="3"/>
      <c r="L91" s="136"/>
      <c r="M91" s="135"/>
      <c r="N91" s="3" t="s">
        <v>179</v>
      </c>
      <c r="O91" s="2"/>
      <c r="P91" s="4"/>
    </row>
    <row r="92" spans="1:16" ht="43.5" x14ac:dyDescent="0.25">
      <c r="A92" s="2"/>
      <c r="B92" s="2"/>
      <c r="C92" s="2"/>
      <c r="D92" s="2"/>
      <c r="E92" s="2"/>
      <c r="F92" s="4"/>
      <c r="G92" s="4"/>
      <c r="H92" s="9"/>
      <c r="I92" s="2"/>
      <c r="J92" s="3"/>
      <c r="K92" s="3" t="s">
        <v>180</v>
      </c>
      <c r="L92" s="136"/>
      <c r="M92" s="7" t="s">
        <v>181</v>
      </c>
      <c r="N92" s="3"/>
      <c r="O92" s="2"/>
      <c r="P92" s="4"/>
    </row>
    <row r="93" spans="1:16" ht="43.5" x14ac:dyDescent="0.25">
      <c r="A93" s="2"/>
      <c r="B93" s="2"/>
      <c r="C93" s="2"/>
      <c r="D93" s="2"/>
      <c r="E93" s="2"/>
      <c r="F93" s="4"/>
      <c r="G93" s="4"/>
      <c r="H93" s="9"/>
      <c r="I93" s="2"/>
      <c r="J93" s="3"/>
      <c r="K93" s="3" t="s">
        <v>182</v>
      </c>
      <c r="L93" s="10" t="s">
        <v>27</v>
      </c>
      <c r="M93" s="8" t="s">
        <v>183</v>
      </c>
      <c r="N93" s="3" t="s">
        <v>184</v>
      </c>
      <c r="O93" s="2"/>
      <c r="P93" s="4"/>
    </row>
    <row r="94" spans="1:16" ht="86.25" x14ac:dyDescent="0.25">
      <c r="A94" s="2"/>
      <c r="B94" s="2"/>
      <c r="C94" s="2"/>
      <c r="D94" s="2"/>
      <c r="E94" s="2"/>
      <c r="F94" s="4"/>
      <c r="G94" s="4"/>
      <c r="H94" s="9" t="s">
        <v>185</v>
      </c>
      <c r="I94" s="2"/>
      <c r="J94" s="3" t="s">
        <v>186</v>
      </c>
      <c r="K94" s="3" t="s">
        <v>187</v>
      </c>
      <c r="L94" s="133" t="s">
        <v>188</v>
      </c>
      <c r="M94" s="7" t="s">
        <v>189</v>
      </c>
      <c r="N94" s="3" t="s">
        <v>190</v>
      </c>
      <c r="O94" s="2"/>
      <c r="P94" s="4"/>
    </row>
    <row r="95" spans="1:16" ht="86.25" x14ac:dyDescent="0.25">
      <c r="A95" s="2"/>
      <c r="B95" s="2"/>
      <c r="C95" s="2"/>
      <c r="D95" s="2"/>
      <c r="E95" s="2"/>
      <c r="F95" s="4"/>
      <c r="G95" s="4"/>
      <c r="H95" s="9"/>
      <c r="I95" s="2"/>
      <c r="J95" s="3" t="s">
        <v>191</v>
      </c>
      <c r="K95" s="3" t="s">
        <v>192</v>
      </c>
      <c r="L95" s="134"/>
      <c r="M95" s="137" t="s">
        <v>193</v>
      </c>
      <c r="N95" s="3" t="s">
        <v>190</v>
      </c>
      <c r="O95" s="2"/>
      <c r="P95" s="4"/>
    </row>
    <row r="96" spans="1:16" ht="43.5" x14ac:dyDescent="0.25">
      <c r="A96" s="2"/>
      <c r="B96" s="2"/>
      <c r="C96" s="2"/>
      <c r="D96" s="2"/>
      <c r="E96" s="2"/>
      <c r="F96" s="4"/>
      <c r="G96" s="4"/>
      <c r="H96" s="9"/>
      <c r="I96" s="2"/>
      <c r="J96" s="3" t="s">
        <v>194</v>
      </c>
      <c r="K96" s="3"/>
      <c r="L96" s="134"/>
      <c r="M96" s="138"/>
      <c r="N96" s="3" t="s">
        <v>195</v>
      </c>
      <c r="O96" s="2"/>
      <c r="P96" s="4"/>
    </row>
    <row r="97" spans="1:16" ht="29.25" x14ac:dyDescent="0.25">
      <c r="A97" s="2"/>
      <c r="B97" s="2"/>
      <c r="C97" s="2"/>
      <c r="D97" s="2"/>
      <c r="E97" s="2"/>
      <c r="F97" s="4"/>
      <c r="G97" s="4"/>
      <c r="H97" s="9"/>
      <c r="I97" s="2"/>
      <c r="J97" s="3"/>
      <c r="K97" s="3"/>
      <c r="L97" s="134"/>
      <c r="M97" s="138"/>
      <c r="N97" s="3" t="s">
        <v>196</v>
      </c>
      <c r="O97" s="2"/>
      <c r="P97" s="4"/>
    </row>
    <row r="98" spans="1:16" x14ac:dyDescent="0.25">
      <c r="A98" s="2"/>
      <c r="B98" s="2"/>
      <c r="C98" s="2"/>
      <c r="D98" s="2"/>
      <c r="E98" s="2"/>
      <c r="F98" s="4"/>
      <c r="G98" s="4"/>
      <c r="H98" s="9"/>
      <c r="I98" s="2"/>
      <c r="J98" s="3"/>
      <c r="K98" s="3"/>
      <c r="L98" s="134"/>
      <c r="M98" s="138"/>
      <c r="N98" s="3" t="s">
        <v>197</v>
      </c>
      <c r="O98" s="2"/>
      <c r="P98" s="4"/>
    </row>
    <row r="99" spans="1:16" x14ac:dyDescent="0.25">
      <c r="A99" s="2"/>
      <c r="B99" s="2"/>
      <c r="C99" s="2"/>
      <c r="D99" s="2"/>
      <c r="E99" s="2"/>
      <c r="F99" s="4"/>
      <c r="G99" s="4"/>
      <c r="H99" s="9"/>
      <c r="I99" s="2"/>
      <c r="J99" s="3"/>
      <c r="K99" s="3"/>
      <c r="L99" s="134"/>
      <c r="M99" s="138"/>
      <c r="N99" s="3" t="s">
        <v>95</v>
      </c>
      <c r="O99" s="2"/>
      <c r="P99" s="4"/>
    </row>
    <row r="100" spans="1:16" x14ac:dyDescent="0.25">
      <c r="A100" s="2"/>
      <c r="B100" s="2"/>
      <c r="C100" s="2"/>
      <c r="D100" s="2"/>
      <c r="E100" s="2"/>
      <c r="F100" s="4"/>
      <c r="G100" s="4"/>
      <c r="H100" s="9"/>
      <c r="I100" s="2"/>
      <c r="J100" s="3"/>
      <c r="K100" s="3"/>
      <c r="L100" s="134"/>
      <c r="M100" s="139"/>
      <c r="N100" s="3" t="s">
        <v>198</v>
      </c>
      <c r="O100" s="2"/>
      <c r="P100" s="4"/>
    </row>
    <row r="101" spans="1:16" ht="43.5" x14ac:dyDescent="0.25">
      <c r="A101" s="2"/>
      <c r="B101" s="2"/>
      <c r="C101" s="2"/>
      <c r="D101" s="2"/>
      <c r="E101" s="2"/>
      <c r="F101" s="2"/>
      <c r="G101" s="2"/>
      <c r="H101" s="2"/>
      <c r="I101" s="2"/>
      <c r="J101" s="3"/>
      <c r="K101" s="3" t="s">
        <v>199</v>
      </c>
      <c r="L101" s="134"/>
      <c r="M101" s="133" t="s">
        <v>200</v>
      </c>
      <c r="N101" s="3" t="s">
        <v>201</v>
      </c>
      <c r="O101" s="2"/>
      <c r="P101" s="4"/>
    </row>
    <row r="102" spans="1:16" x14ac:dyDescent="0.25">
      <c r="A102" s="2"/>
      <c r="B102" s="2"/>
      <c r="C102" s="2"/>
      <c r="D102" s="2"/>
      <c r="E102" s="2"/>
      <c r="F102" s="2"/>
      <c r="G102" s="2"/>
      <c r="H102" s="2"/>
      <c r="I102" s="2"/>
      <c r="J102" s="3"/>
      <c r="K102" s="3"/>
      <c r="L102" s="135"/>
      <c r="M102" s="135"/>
      <c r="N102" s="3" t="s">
        <v>202</v>
      </c>
      <c r="O102" s="2"/>
      <c r="P102" s="4"/>
    </row>
    <row r="103" spans="1:16" ht="43.5" x14ac:dyDescent="0.25">
      <c r="A103" s="2"/>
      <c r="B103" s="2"/>
      <c r="C103" s="2"/>
      <c r="D103" s="2"/>
      <c r="E103" s="2"/>
      <c r="F103" s="2"/>
      <c r="G103" s="2"/>
      <c r="H103" s="2"/>
      <c r="I103" s="2"/>
      <c r="J103" s="3"/>
      <c r="K103" s="3" t="s">
        <v>203</v>
      </c>
      <c r="L103" s="133" t="s">
        <v>437</v>
      </c>
      <c r="M103" s="133" t="s">
        <v>204</v>
      </c>
      <c r="N103" s="3" t="s">
        <v>205</v>
      </c>
      <c r="O103" s="2"/>
      <c r="P103" s="4"/>
    </row>
    <row r="104" spans="1:16" ht="43.5" x14ac:dyDescent="0.25">
      <c r="A104" s="2"/>
      <c r="B104" s="2"/>
      <c r="C104" s="2"/>
      <c r="D104" s="2"/>
      <c r="E104" s="2"/>
      <c r="F104" s="2"/>
      <c r="G104" s="2"/>
      <c r="H104" s="2"/>
      <c r="I104" s="2"/>
      <c r="J104" s="3"/>
      <c r="K104" s="3"/>
      <c r="L104" s="134"/>
      <c r="M104" s="134"/>
      <c r="N104" s="3" t="s">
        <v>206</v>
      </c>
      <c r="O104" s="2"/>
      <c r="P104" s="4"/>
    </row>
    <row r="105" spans="1:16" x14ac:dyDescent="0.25">
      <c r="A105" s="2"/>
      <c r="B105" s="2"/>
      <c r="C105" s="2"/>
      <c r="D105" s="2"/>
      <c r="E105" s="2"/>
      <c r="F105" s="2"/>
      <c r="G105" s="2"/>
      <c r="H105" s="2"/>
      <c r="I105" s="2"/>
      <c r="J105" s="3"/>
      <c r="K105" s="3"/>
      <c r="L105" s="134"/>
      <c r="M105" s="134"/>
      <c r="N105" s="3" t="s">
        <v>207</v>
      </c>
      <c r="O105" s="2"/>
      <c r="P105" s="4"/>
    </row>
    <row r="106" spans="1:16" x14ac:dyDescent="0.25">
      <c r="A106" s="2"/>
      <c r="B106" s="2"/>
      <c r="C106" s="2"/>
      <c r="D106" s="2"/>
      <c r="E106" s="2"/>
      <c r="F106" s="2"/>
      <c r="G106" s="2"/>
      <c r="H106" s="2"/>
      <c r="I106" s="2"/>
      <c r="J106" s="3"/>
      <c r="K106" s="3"/>
      <c r="L106" s="134"/>
      <c r="M106" s="134"/>
      <c r="N106" s="3" t="s">
        <v>208</v>
      </c>
      <c r="O106" s="2"/>
      <c r="P106" s="4"/>
    </row>
    <row r="107" spans="1:16" x14ac:dyDescent="0.25">
      <c r="A107" s="2"/>
      <c r="B107" s="2"/>
      <c r="C107" s="2"/>
      <c r="D107" s="2"/>
      <c r="E107" s="2"/>
      <c r="F107" s="2"/>
      <c r="G107" s="2"/>
      <c r="H107" s="2"/>
      <c r="I107" s="2"/>
      <c r="J107" s="3"/>
      <c r="K107" s="3"/>
      <c r="L107" s="134"/>
      <c r="M107" s="134"/>
      <c r="N107" s="3" t="s">
        <v>209</v>
      </c>
      <c r="O107" s="2"/>
      <c r="P107" s="4"/>
    </row>
    <row r="108" spans="1:16" x14ac:dyDescent="0.25">
      <c r="A108" s="2"/>
      <c r="B108" s="2"/>
      <c r="C108" s="2"/>
      <c r="D108" s="2"/>
      <c r="E108" s="2"/>
      <c r="F108" s="2"/>
      <c r="G108" s="2"/>
      <c r="H108" s="2"/>
      <c r="I108" s="2"/>
      <c r="J108" s="3"/>
      <c r="K108" s="3"/>
      <c r="L108" s="134"/>
      <c r="M108" s="134"/>
      <c r="N108" s="3" t="s">
        <v>210</v>
      </c>
      <c r="O108" s="2"/>
      <c r="P108" s="4"/>
    </row>
    <row r="109" spans="1:16" x14ac:dyDescent="0.25">
      <c r="A109" s="2"/>
      <c r="B109" s="2"/>
      <c r="C109" s="2"/>
      <c r="D109" s="2"/>
      <c r="E109" s="2"/>
      <c r="F109" s="2"/>
      <c r="G109" s="2"/>
      <c r="H109" s="2"/>
      <c r="I109" s="2"/>
      <c r="J109" s="3"/>
      <c r="K109" s="3"/>
      <c r="L109" s="134"/>
      <c r="M109" s="135"/>
      <c r="N109" s="3" t="s">
        <v>211</v>
      </c>
      <c r="O109" s="2"/>
      <c r="P109" s="4"/>
    </row>
    <row r="110" spans="1:16" ht="43.5" x14ac:dyDescent="0.25">
      <c r="A110" s="2"/>
      <c r="B110" s="2"/>
      <c r="C110" s="2"/>
      <c r="D110" s="2"/>
      <c r="E110" s="2"/>
      <c r="F110" s="2"/>
      <c r="G110" s="2"/>
      <c r="H110" s="2"/>
      <c r="I110" s="2"/>
      <c r="J110" s="3"/>
      <c r="K110" s="3" t="s">
        <v>212</v>
      </c>
      <c r="L110" s="134"/>
      <c r="M110" s="133" t="s">
        <v>213</v>
      </c>
      <c r="N110" s="3" t="s">
        <v>207</v>
      </c>
      <c r="O110" s="2"/>
      <c r="P110" s="4"/>
    </row>
    <row r="111" spans="1:16" x14ac:dyDescent="0.25">
      <c r="A111" s="2"/>
      <c r="B111" s="2"/>
      <c r="C111" s="2"/>
      <c r="D111" s="2"/>
      <c r="E111" s="2"/>
      <c r="F111" s="2"/>
      <c r="G111" s="2"/>
      <c r="H111" s="2"/>
      <c r="I111" s="2"/>
      <c r="J111" s="3"/>
      <c r="K111" s="3"/>
      <c r="L111" s="135"/>
      <c r="M111" s="135"/>
      <c r="N111" s="3" t="s">
        <v>214</v>
      </c>
      <c r="O111" s="2"/>
      <c r="P111" s="4"/>
    </row>
    <row r="112" spans="1:16" ht="29.25" customHeight="1" x14ac:dyDescent="0.25">
      <c r="A112" s="2"/>
      <c r="B112" s="2"/>
      <c r="C112" s="2"/>
      <c r="D112" s="2"/>
      <c r="E112" s="2"/>
      <c r="F112" s="9"/>
      <c r="G112" s="2"/>
      <c r="H112" s="2"/>
      <c r="I112" s="2"/>
      <c r="J112" s="3"/>
      <c r="K112" s="3" t="s">
        <v>215</v>
      </c>
      <c r="L112" s="133" t="s">
        <v>216</v>
      </c>
      <c r="M112" s="137" t="s">
        <v>217</v>
      </c>
      <c r="N112" s="3" t="s">
        <v>218</v>
      </c>
      <c r="O112" s="2"/>
      <c r="P112" s="4"/>
    </row>
    <row r="113" spans="1:16" x14ac:dyDescent="0.25">
      <c r="A113" s="2"/>
      <c r="B113" s="2"/>
      <c r="C113" s="2"/>
      <c r="D113" s="2"/>
      <c r="E113" s="2"/>
      <c r="F113" s="4"/>
      <c r="G113" s="4"/>
      <c r="H113" s="2"/>
      <c r="I113" s="2"/>
      <c r="J113" s="3"/>
      <c r="K113" s="3"/>
      <c r="L113" s="134"/>
      <c r="M113" s="138"/>
      <c r="N113" s="3" t="s">
        <v>219</v>
      </c>
      <c r="O113" s="2"/>
      <c r="P113" s="4"/>
    </row>
    <row r="114" spans="1:16" x14ac:dyDescent="0.25">
      <c r="A114" s="2"/>
      <c r="B114" s="2"/>
      <c r="C114" s="2"/>
      <c r="D114" s="2"/>
      <c r="E114" s="2"/>
      <c r="F114" s="4"/>
      <c r="G114" s="4"/>
      <c r="H114" s="2"/>
      <c r="I114" s="2"/>
      <c r="J114" s="3"/>
      <c r="K114" s="3"/>
      <c r="L114" s="134"/>
      <c r="M114" s="138"/>
      <c r="N114" s="3" t="s">
        <v>220</v>
      </c>
      <c r="O114" s="2"/>
      <c r="P114" s="4"/>
    </row>
    <row r="115" spans="1:16" x14ac:dyDescent="0.25">
      <c r="A115" s="2"/>
      <c r="B115" s="2"/>
      <c r="C115" s="2"/>
      <c r="D115" s="2"/>
      <c r="E115" s="2"/>
      <c r="F115" s="4"/>
      <c r="G115" s="4"/>
      <c r="H115" s="2"/>
      <c r="I115" s="2"/>
      <c r="J115" s="3"/>
      <c r="K115" s="3"/>
      <c r="L115" s="134"/>
      <c r="M115" s="138"/>
      <c r="N115" s="3" t="s">
        <v>221</v>
      </c>
      <c r="O115" s="2"/>
      <c r="P115" s="4"/>
    </row>
    <row r="116" spans="1:16" x14ac:dyDescent="0.25">
      <c r="A116" s="2"/>
      <c r="B116" s="2"/>
      <c r="C116" s="2"/>
      <c r="D116" s="2"/>
      <c r="E116" s="2"/>
      <c r="F116" s="2"/>
      <c r="G116" s="2"/>
      <c r="H116" s="2"/>
      <c r="I116" s="2"/>
      <c r="J116" s="3"/>
      <c r="K116" s="3"/>
      <c r="L116" s="134"/>
      <c r="M116" s="138"/>
      <c r="N116" s="3" t="s">
        <v>222</v>
      </c>
      <c r="O116" s="2"/>
      <c r="P116" s="4"/>
    </row>
    <row r="117" spans="1:16" ht="29.25" x14ac:dyDescent="0.25">
      <c r="A117" s="2"/>
      <c r="B117" s="2"/>
      <c r="C117" s="2"/>
      <c r="D117" s="2"/>
      <c r="E117" s="2"/>
      <c r="F117" s="2"/>
      <c r="G117" s="2"/>
      <c r="H117" s="2"/>
      <c r="I117" s="2"/>
      <c r="J117" s="3"/>
      <c r="K117" s="3"/>
      <c r="L117" s="134"/>
      <c r="M117" s="138"/>
      <c r="N117" s="3" t="s">
        <v>223</v>
      </c>
      <c r="O117" s="2"/>
      <c r="P117" s="4"/>
    </row>
    <row r="118" spans="1:16" x14ac:dyDescent="0.25">
      <c r="A118" s="2"/>
      <c r="B118" s="2"/>
      <c r="C118" s="2"/>
      <c r="D118" s="2"/>
      <c r="E118" s="2"/>
      <c r="F118" s="2"/>
      <c r="G118" s="2"/>
      <c r="H118" s="2"/>
      <c r="I118" s="2"/>
      <c r="J118" s="3"/>
      <c r="K118" s="3"/>
      <c r="L118" s="134"/>
      <c r="M118" s="138"/>
      <c r="N118" s="3" t="s">
        <v>224</v>
      </c>
      <c r="O118" s="2"/>
      <c r="P118" s="4"/>
    </row>
    <row r="119" spans="1:16" x14ac:dyDescent="0.25">
      <c r="A119" s="2"/>
      <c r="B119" s="2"/>
      <c r="C119" s="2"/>
      <c r="D119" s="2"/>
      <c r="E119" s="2"/>
      <c r="F119" s="2"/>
      <c r="G119" s="2"/>
      <c r="H119" s="2"/>
      <c r="I119" s="2"/>
      <c r="J119" s="3"/>
      <c r="K119" s="3"/>
      <c r="L119" s="134"/>
      <c r="M119" s="138"/>
      <c r="N119" s="3" t="s">
        <v>225</v>
      </c>
      <c r="O119" s="2"/>
      <c r="P119" s="4"/>
    </row>
    <row r="120" spans="1:16" ht="29.25" x14ac:dyDescent="0.25">
      <c r="A120" s="2"/>
      <c r="B120" s="2"/>
      <c r="C120" s="2"/>
      <c r="D120" s="2"/>
      <c r="E120" s="2"/>
      <c r="F120" s="2"/>
      <c r="G120" s="2"/>
      <c r="H120" s="2"/>
      <c r="I120" s="2"/>
      <c r="J120" s="3"/>
      <c r="K120" s="3"/>
      <c r="L120" s="134"/>
      <c r="M120" s="138"/>
      <c r="N120" s="3" t="s">
        <v>226</v>
      </c>
      <c r="O120" s="2"/>
      <c r="P120" s="4"/>
    </row>
    <row r="121" spans="1:16" ht="29.25" x14ac:dyDescent="0.25">
      <c r="A121" s="2"/>
      <c r="B121" s="2"/>
      <c r="C121" s="2"/>
      <c r="D121" s="2"/>
      <c r="E121" s="2"/>
      <c r="F121" s="2"/>
      <c r="G121" s="2"/>
      <c r="H121" s="2"/>
      <c r="I121" s="2"/>
      <c r="J121" s="3"/>
      <c r="K121" s="3"/>
      <c r="L121" s="134"/>
      <c r="M121" s="138"/>
      <c r="N121" s="3" t="s">
        <v>227</v>
      </c>
      <c r="O121" s="2"/>
      <c r="P121" s="4"/>
    </row>
    <row r="122" spans="1:16" x14ac:dyDescent="0.25">
      <c r="A122" s="2"/>
      <c r="B122" s="2"/>
      <c r="C122" s="2"/>
      <c r="D122" s="2"/>
      <c r="E122" s="2"/>
      <c r="F122" s="2"/>
      <c r="G122" s="2"/>
      <c r="H122" s="2"/>
      <c r="I122" s="2"/>
      <c r="J122" s="3"/>
      <c r="K122" s="3"/>
      <c r="L122" s="134"/>
      <c r="M122" s="138"/>
      <c r="N122" s="3" t="s">
        <v>228</v>
      </c>
      <c r="O122" s="2"/>
      <c r="P122" s="4"/>
    </row>
    <row r="123" spans="1:16" ht="29.25" x14ac:dyDescent="0.25">
      <c r="A123" s="2"/>
      <c r="B123" s="2"/>
      <c r="C123" s="2"/>
      <c r="D123" s="2"/>
      <c r="E123" s="2"/>
      <c r="F123" s="2"/>
      <c r="G123" s="2"/>
      <c r="H123" s="2"/>
      <c r="I123" s="2"/>
      <c r="J123" s="3"/>
      <c r="K123" s="3"/>
      <c r="L123" s="134"/>
      <c r="M123" s="139"/>
      <c r="N123" s="3" t="s">
        <v>229</v>
      </c>
      <c r="O123" s="2"/>
      <c r="P123" s="4"/>
    </row>
    <row r="124" spans="1:16" ht="57.75" x14ac:dyDescent="0.25">
      <c r="A124" s="2"/>
      <c r="B124" s="2"/>
      <c r="C124" s="2"/>
      <c r="D124" s="2"/>
      <c r="E124" s="2"/>
      <c r="F124" s="2"/>
      <c r="G124" s="2"/>
      <c r="H124" s="2"/>
      <c r="I124" s="2"/>
      <c r="J124" s="3"/>
      <c r="K124" s="3" t="s">
        <v>230</v>
      </c>
      <c r="L124" s="134"/>
      <c r="M124" s="133" t="s">
        <v>231</v>
      </c>
      <c r="N124" s="3" t="s">
        <v>232</v>
      </c>
      <c r="O124" s="2"/>
      <c r="P124" s="4"/>
    </row>
    <row r="125" spans="1:16" x14ac:dyDescent="0.25">
      <c r="A125" s="2"/>
      <c r="B125" s="2"/>
      <c r="C125" s="2"/>
      <c r="D125" s="2"/>
      <c r="E125" s="2"/>
      <c r="F125" s="2"/>
      <c r="G125" s="2"/>
      <c r="H125" s="2"/>
      <c r="I125" s="2"/>
      <c r="J125" s="3"/>
      <c r="K125" s="3"/>
      <c r="L125" s="134"/>
      <c r="M125" s="134"/>
      <c r="N125" s="3" t="s">
        <v>233</v>
      </c>
      <c r="O125" s="2"/>
      <c r="P125" s="4"/>
    </row>
    <row r="126" spans="1:16" x14ac:dyDescent="0.25">
      <c r="A126" s="2"/>
      <c r="B126" s="2"/>
      <c r="C126" s="2"/>
      <c r="D126" s="2"/>
      <c r="E126" s="2"/>
      <c r="F126" s="2"/>
      <c r="G126" s="2"/>
      <c r="H126" s="2"/>
      <c r="I126" s="2"/>
      <c r="J126" s="3"/>
      <c r="K126" s="3"/>
      <c r="L126" s="134"/>
      <c r="M126" s="134"/>
      <c r="N126" s="3" t="s">
        <v>234</v>
      </c>
      <c r="O126" s="2"/>
      <c r="P126" s="4"/>
    </row>
    <row r="127" spans="1:16" x14ac:dyDescent="0.25">
      <c r="A127" s="2"/>
      <c r="B127" s="2"/>
      <c r="C127" s="2"/>
      <c r="D127" s="2"/>
      <c r="E127" s="2"/>
      <c r="F127" s="2"/>
      <c r="G127" s="2"/>
      <c r="H127" s="2"/>
      <c r="I127" s="2"/>
      <c r="J127" s="3"/>
      <c r="K127" s="3"/>
      <c r="L127" s="134"/>
      <c r="M127" s="134"/>
      <c r="N127" s="3" t="s">
        <v>235</v>
      </c>
      <c r="O127" s="2"/>
      <c r="P127" s="4"/>
    </row>
    <row r="128" spans="1:16" ht="29.25" x14ac:dyDescent="0.25">
      <c r="A128" s="2"/>
      <c r="B128" s="2"/>
      <c r="C128" s="2"/>
      <c r="D128" s="2"/>
      <c r="E128" s="2"/>
      <c r="F128" s="2"/>
      <c r="G128" s="2"/>
      <c r="H128" s="2"/>
      <c r="I128" s="2"/>
      <c r="J128" s="3"/>
      <c r="K128" s="3"/>
      <c r="L128" s="134"/>
      <c r="M128" s="135"/>
      <c r="N128" s="3" t="s">
        <v>236</v>
      </c>
      <c r="O128" s="2"/>
      <c r="P128" s="4"/>
    </row>
    <row r="129" spans="1:16" ht="43.5" x14ac:dyDescent="0.25">
      <c r="A129" s="2"/>
      <c r="B129" s="2"/>
      <c r="C129" s="2"/>
      <c r="D129" s="2"/>
      <c r="E129" s="2"/>
      <c r="F129" s="2"/>
      <c r="G129" s="2"/>
      <c r="H129" s="2"/>
      <c r="I129" s="2"/>
      <c r="J129" s="3"/>
      <c r="K129" s="3" t="s">
        <v>237</v>
      </c>
      <c r="L129" s="134"/>
      <c r="M129" s="137" t="s">
        <v>238</v>
      </c>
      <c r="N129" s="3" t="s">
        <v>239</v>
      </c>
      <c r="O129" s="2"/>
      <c r="P129" s="4"/>
    </row>
    <row r="130" spans="1:16" ht="29.25" x14ac:dyDescent="0.25">
      <c r="A130" s="2"/>
      <c r="B130" s="2"/>
      <c r="C130" s="2"/>
      <c r="D130" s="2"/>
      <c r="E130" s="2"/>
      <c r="F130" s="2"/>
      <c r="G130" s="2"/>
      <c r="H130" s="2"/>
      <c r="I130" s="2"/>
      <c r="J130" s="3"/>
      <c r="K130" s="3"/>
      <c r="L130" s="134"/>
      <c r="M130" s="138"/>
      <c r="N130" s="3" t="s">
        <v>240</v>
      </c>
      <c r="O130" s="2"/>
      <c r="P130" s="4"/>
    </row>
    <row r="131" spans="1:16" x14ac:dyDescent="0.25">
      <c r="A131" s="2"/>
      <c r="B131" s="2"/>
      <c r="C131" s="2"/>
      <c r="D131" s="2"/>
      <c r="E131" s="2"/>
      <c r="F131" s="2"/>
      <c r="G131" s="2"/>
      <c r="H131" s="2"/>
      <c r="I131" s="2"/>
      <c r="J131" s="3"/>
      <c r="K131" s="3"/>
      <c r="L131" s="134"/>
      <c r="M131" s="138"/>
      <c r="N131" s="3" t="s">
        <v>241</v>
      </c>
      <c r="O131" s="2"/>
      <c r="P131" s="4"/>
    </row>
    <row r="132" spans="1:16" ht="29.25" x14ac:dyDescent="0.25">
      <c r="A132" s="2"/>
      <c r="B132" s="2"/>
      <c r="C132" s="2"/>
      <c r="D132" s="2"/>
      <c r="E132" s="2"/>
      <c r="F132" s="2"/>
      <c r="G132" s="2"/>
      <c r="H132" s="2"/>
      <c r="I132" s="2"/>
      <c r="J132" s="3"/>
      <c r="K132" s="3"/>
      <c r="L132" s="134"/>
      <c r="M132" s="139"/>
      <c r="N132" s="3" t="s">
        <v>242</v>
      </c>
      <c r="O132" s="2"/>
      <c r="P132" s="4"/>
    </row>
    <row r="133" spans="1:16" ht="43.5" x14ac:dyDescent="0.25">
      <c r="A133" s="2"/>
      <c r="B133" s="2"/>
      <c r="C133" s="2"/>
      <c r="D133" s="2"/>
      <c r="E133" s="2"/>
      <c r="F133" s="2"/>
      <c r="G133" s="2"/>
      <c r="H133" s="2"/>
      <c r="I133" s="2"/>
      <c r="J133" s="3"/>
      <c r="K133" s="3" t="s">
        <v>243</v>
      </c>
      <c r="L133" s="134"/>
      <c r="M133" s="137" t="s">
        <v>244</v>
      </c>
      <c r="N133" s="3" t="s">
        <v>245</v>
      </c>
      <c r="O133" s="2"/>
      <c r="P133" s="4"/>
    </row>
    <row r="134" spans="1:16" ht="29.25" x14ac:dyDescent="0.25">
      <c r="A134" s="2"/>
      <c r="B134" s="2"/>
      <c r="C134" s="2"/>
      <c r="D134" s="2"/>
      <c r="E134" s="2"/>
      <c r="F134" s="2"/>
      <c r="G134" s="2"/>
      <c r="H134" s="2"/>
      <c r="I134" s="2"/>
      <c r="J134" s="3"/>
      <c r="K134" s="3"/>
      <c r="L134" s="134"/>
      <c r="M134" s="138"/>
      <c r="N134" s="3" t="s">
        <v>246</v>
      </c>
      <c r="O134" s="2"/>
      <c r="P134" s="4"/>
    </row>
    <row r="135" spans="1:16" ht="29.25" x14ac:dyDescent="0.25">
      <c r="A135" s="2"/>
      <c r="B135" s="2"/>
      <c r="C135" s="2"/>
      <c r="D135" s="2"/>
      <c r="E135" s="2"/>
      <c r="F135" s="2"/>
      <c r="G135" s="2"/>
      <c r="H135" s="2"/>
      <c r="I135" s="2"/>
      <c r="J135" s="3"/>
      <c r="K135" s="3"/>
      <c r="L135" s="134"/>
      <c r="M135" s="138"/>
      <c r="N135" s="3" t="s">
        <v>247</v>
      </c>
      <c r="O135" s="2"/>
      <c r="P135" s="4"/>
    </row>
    <row r="136" spans="1:16" ht="29.25" x14ac:dyDescent="0.25">
      <c r="A136" s="2"/>
      <c r="B136" s="2"/>
      <c r="C136" s="2"/>
      <c r="D136" s="2"/>
      <c r="E136" s="2"/>
      <c r="F136" s="2"/>
      <c r="G136" s="2"/>
      <c r="H136" s="2"/>
      <c r="I136" s="2"/>
      <c r="J136" s="3"/>
      <c r="K136" s="3"/>
      <c r="L136" s="134"/>
      <c r="M136" s="138"/>
      <c r="N136" s="3" t="s">
        <v>248</v>
      </c>
      <c r="O136" s="2"/>
      <c r="P136" s="4"/>
    </row>
    <row r="137" spans="1:16" ht="57.75" x14ac:dyDescent="0.25">
      <c r="A137" s="2"/>
      <c r="B137" s="2"/>
      <c r="C137" s="2"/>
      <c r="D137" s="2"/>
      <c r="E137" s="2"/>
      <c r="F137" s="2"/>
      <c r="G137" s="2"/>
      <c r="H137" s="2"/>
      <c r="I137" s="2"/>
      <c r="J137" s="3"/>
      <c r="K137" s="3"/>
      <c r="L137" s="134"/>
      <c r="M137" s="138"/>
      <c r="N137" s="3" t="s">
        <v>249</v>
      </c>
      <c r="O137" s="2"/>
      <c r="P137" s="4"/>
    </row>
    <row r="138" spans="1:16" ht="29.25" x14ac:dyDescent="0.25">
      <c r="A138" s="2"/>
      <c r="B138" s="2"/>
      <c r="C138" s="2"/>
      <c r="D138" s="2"/>
      <c r="E138" s="2"/>
      <c r="F138" s="2"/>
      <c r="G138" s="2"/>
      <c r="H138" s="2"/>
      <c r="I138" s="2"/>
      <c r="J138" s="3"/>
      <c r="K138" s="3"/>
      <c r="L138" s="134"/>
      <c r="M138" s="138"/>
      <c r="N138" s="3" t="s">
        <v>250</v>
      </c>
      <c r="O138" s="2"/>
      <c r="P138" s="4"/>
    </row>
    <row r="139" spans="1:16" x14ac:dyDescent="0.25">
      <c r="A139" s="2"/>
      <c r="B139" s="2"/>
      <c r="C139" s="2"/>
      <c r="D139" s="2"/>
      <c r="E139" s="2"/>
      <c r="F139" s="2"/>
      <c r="G139" s="2"/>
      <c r="H139" s="2"/>
      <c r="I139" s="2"/>
      <c r="J139" s="3"/>
      <c r="K139" s="3"/>
      <c r="L139" s="134"/>
      <c r="M139" s="139"/>
      <c r="N139" s="3" t="s">
        <v>251</v>
      </c>
      <c r="O139" s="2"/>
      <c r="P139" s="4"/>
    </row>
    <row r="140" spans="1:16" ht="43.5" x14ac:dyDescent="0.25">
      <c r="A140" s="2"/>
      <c r="B140" s="2"/>
      <c r="C140" s="2"/>
      <c r="D140" s="2"/>
      <c r="E140" s="2"/>
      <c r="F140" s="2"/>
      <c r="G140" s="2"/>
      <c r="H140" s="2"/>
      <c r="I140" s="2"/>
      <c r="J140" s="3"/>
      <c r="K140" s="3" t="s">
        <v>252</v>
      </c>
      <c r="L140" s="134"/>
      <c r="M140" s="137" t="s">
        <v>253</v>
      </c>
      <c r="N140" s="3" t="s">
        <v>254</v>
      </c>
      <c r="O140" s="2"/>
      <c r="P140" s="4"/>
    </row>
    <row r="141" spans="1:16" ht="29.25" x14ac:dyDescent="0.25">
      <c r="A141" s="2"/>
      <c r="B141" s="2"/>
      <c r="C141" s="2"/>
      <c r="D141" s="2"/>
      <c r="E141" s="2"/>
      <c r="F141" s="2"/>
      <c r="G141" s="2"/>
      <c r="H141" s="2"/>
      <c r="I141" s="2"/>
      <c r="J141" s="3"/>
      <c r="K141" s="3"/>
      <c r="L141" s="134"/>
      <c r="M141" s="138"/>
      <c r="N141" s="3" t="s">
        <v>255</v>
      </c>
      <c r="O141" s="2"/>
      <c r="P141" s="4"/>
    </row>
    <row r="142" spans="1:16" x14ac:dyDescent="0.25">
      <c r="A142" s="2"/>
      <c r="B142" s="2"/>
      <c r="C142" s="2"/>
      <c r="D142" s="2"/>
      <c r="E142" s="2"/>
      <c r="F142" s="2"/>
      <c r="G142" s="2"/>
      <c r="H142" s="2"/>
      <c r="I142" s="2"/>
      <c r="J142" s="3"/>
      <c r="K142" s="3"/>
      <c r="L142" s="134"/>
      <c r="M142" s="138"/>
      <c r="N142" s="3" t="s">
        <v>256</v>
      </c>
      <c r="O142" s="2"/>
      <c r="P142" s="4"/>
    </row>
    <row r="143" spans="1:16" ht="29.25" x14ac:dyDescent="0.25">
      <c r="A143" s="2"/>
      <c r="B143" s="2"/>
      <c r="C143" s="2"/>
      <c r="D143" s="2"/>
      <c r="E143" s="2"/>
      <c r="F143" s="2"/>
      <c r="G143" s="2"/>
      <c r="H143" s="2"/>
      <c r="I143" s="2"/>
      <c r="J143" s="3"/>
      <c r="K143" s="3"/>
      <c r="L143" s="134"/>
      <c r="M143" s="138"/>
      <c r="N143" s="3" t="s">
        <v>257</v>
      </c>
      <c r="O143" s="2"/>
      <c r="P143" s="4"/>
    </row>
    <row r="144" spans="1:16" x14ac:dyDescent="0.25">
      <c r="A144" s="2"/>
      <c r="B144" s="2"/>
      <c r="C144" s="2"/>
      <c r="D144" s="2"/>
      <c r="E144" s="2"/>
      <c r="F144" s="2"/>
      <c r="G144" s="2"/>
      <c r="H144" s="2"/>
      <c r="I144" s="2"/>
      <c r="J144" s="3"/>
      <c r="K144" s="3"/>
      <c r="L144" s="135"/>
      <c r="M144" s="139"/>
      <c r="N144" s="3" t="s">
        <v>258</v>
      </c>
      <c r="O144" s="2"/>
      <c r="P144" s="4"/>
    </row>
    <row r="145" spans="1:16" ht="28.5" customHeight="1" x14ac:dyDescent="0.25">
      <c r="A145" s="2"/>
      <c r="B145" s="2"/>
      <c r="C145" s="2"/>
      <c r="D145" s="2"/>
      <c r="E145" s="2"/>
      <c r="F145" s="2"/>
      <c r="G145" s="2"/>
      <c r="H145" s="2"/>
      <c r="I145" s="2"/>
      <c r="J145" s="3"/>
      <c r="K145" s="3"/>
      <c r="L145" s="133" t="s">
        <v>259</v>
      </c>
      <c r="M145" s="133" t="s">
        <v>260</v>
      </c>
      <c r="N145" s="3" t="s">
        <v>233</v>
      </c>
      <c r="O145" s="2"/>
      <c r="P145" s="4"/>
    </row>
    <row r="146" spans="1:16" x14ac:dyDescent="0.25">
      <c r="A146" s="2"/>
      <c r="B146" s="2"/>
      <c r="C146" s="2"/>
      <c r="D146" s="2"/>
      <c r="E146" s="2"/>
      <c r="F146" s="2"/>
      <c r="G146" s="2"/>
      <c r="H146" s="2"/>
      <c r="I146" s="2"/>
      <c r="J146" s="3"/>
      <c r="K146" s="3"/>
      <c r="L146" s="134"/>
      <c r="M146" s="134"/>
      <c r="N146" s="3" t="s">
        <v>234</v>
      </c>
      <c r="O146" s="2"/>
      <c r="P146" s="4"/>
    </row>
    <row r="147" spans="1:16" x14ac:dyDescent="0.25">
      <c r="A147" s="2"/>
      <c r="B147" s="2"/>
      <c r="C147" s="2"/>
      <c r="D147" s="2"/>
      <c r="E147" s="2"/>
      <c r="F147" s="2"/>
      <c r="G147" s="2"/>
      <c r="H147" s="2"/>
      <c r="I147" s="2"/>
      <c r="J147" s="3"/>
      <c r="K147" s="3"/>
      <c r="L147" s="134"/>
      <c r="M147" s="134"/>
      <c r="N147" s="3" t="s">
        <v>235</v>
      </c>
      <c r="O147" s="2"/>
      <c r="P147" s="4"/>
    </row>
    <row r="148" spans="1:16" ht="29.25" x14ac:dyDescent="0.25">
      <c r="A148" s="2"/>
      <c r="B148" s="2"/>
      <c r="C148" s="2"/>
      <c r="D148" s="2"/>
      <c r="E148" s="2"/>
      <c r="F148" s="2"/>
      <c r="G148" s="2"/>
      <c r="H148" s="2"/>
      <c r="I148" s="2"/>
      <c r="J148" s="3"/>
      <c r="K148" s="3"/>
      <c r="L148" s="135"/>
      <c r="M148" s="135"/>
      <c r="N148" s="3" t="s">
        <v>236</v>
      </c>
      <c r="O148" s="2"/>
      <c r="P148" s="4"/>
    </row>
    <row r="149" spans="1:16" ht="43.5" x14ac:dyDescent="0.25">
      <c r="A149" s="2"/>
      <c r="B149" s="2"/>
      <c r="C149" s="2"/>
      <c r="D149" s="2"/>
      <c r="E149" s="2"/>
      <c r="F149" s="2"/>
      <c r="G149" s="2"/>
      <c r="H149" s="2"/>
      <c r="I149" s="2"/>
      <c r="J149" s="3"/>
      <c r="K149" s="3" t="s">
        <v>261</v>
      </c>
      <c r="L149" s="5" t="s">
        <v>262</v>
      </c>
      <c r="M149" s="8" t="s">
        <v>263</v>
      </c>
      <c r="N149" s="3"/>
      <c r="O149" s="2"/>
      <c r="P149" s="4"/>
    </row>
    <row r="150" spans="1:16" ht="28.5" customHeight="1" x14ac:dyDescent="0.25">
      <c r="A150" s="2"/>
      <c r="B150" s="2"/>
      <c r="C150" s="2"/>
      <c r="D150" s="2"/>
      <c r="E150" s="2"/>
      <c r="F150" s="2"/>
      <c r="G150" s="2"/>
      <c r="H150" s="2"/>
      <c r="I150" s="2"/>
      <c r="J150" s="3"/>
      <c r="K150" s="3"/>
      <c r="L150" s="136" t="s">
        <v>444</v>
      </c>
      <c r="M150" s="133" t="s">
        <v>264</v>
      </c>
      <c r="N150" s="3" t="s">
        <v>265</v>
      </c>
      <c r="O150" s="2"/>
      <c r="P150" s="4"/>
    </row>
    <row r="151" spans="1:16" x14ac:dyDescent="0.25">
      <c r="A151" s="2"/>
      <c r="B151" s="2"/>
      <c r="C151" s="2"/>
      <c r="D151" s="2"/>
      <c r="E151" s="2"/>
      <c r="F151" s="2"/>
      <c r="G151" s="2"/>
      <c r="H151" s="2"/>
      <c r="I151" s="2"/>
      <c r="J151" s="3"/>
      <c r="K151" s="3"/>
      <c r="L151" s="136"/>
      <c r="M151" s="134"/>
      <c r="N151" s="3" t="s">
        <v>266</v>
      </c>
      <c r="O151" s="2"/>
      <c r="P151" s="4"/>
    </row>
    <row r="152" spans="1:16" x14ac:dyDescent="0.25">
      <c r="A152" s="2"/>
      <c r="B152" s="2"/>
      <c r="C152" s="2"/>
      <c r="D152" s="2"/>
      <c r="E152" s="2"/>
      <c r="F152" s="2"/>
      <c r="G152" s="2"/>
      <c r="H152" s="2"/>
      <c r="I152" s="2"/>
      <c r="J152" s="3"/>
      <c r="K152" s="3"/>
      <c r="L152" s="136"/>
      <c r="M152" s="134"/>
      <c r="N152" s="3" t="s">
        <v>267</v>
      </c>
      <c r="O152" s="2"/>
      <c r="P152" s="4"/>
    </row>
    <row r="153" spans="1:16" x14ac:dyDescent="0.25">
      <c r="A153" s="2"/>
      <c r="B153" s="2"/>
      <c r="C153" s="2"/>
      <c r="D153" s="2"/>
      <c r="E153" s="2"/>
      <c r="F153" s="2"/>
      <c r="G153" s="2"/>
      <c r="H153" s="2"/>
      <c r="I153" s="2"/>
      <c r="J153" s="3"/>
      <c r="K153" s="3"/>
      <c r="L153" s="136"/>
      <c r="M153" s="134"/>
      <c r="N153" s="3" t="s">
        <v>46</v>
      </c>
      <c r="O153" s="2"/>
      <c r="P153" s="4"/>
    </row>
    <row r="154" spans="1:16" x14ac:dyDescent="0.25">
      <c r="A154" s="2"/>
      <c r="B154" s="2"/>
      <c r="C154" s="2"/>
      <c r="D154" s="2"/>
      <c r="E154" s="2"/>
      <c r="F154" s="2"/>
      <c r="G154" s="2"/>
      <c r="H154" s="2"/>
      <c r="I154" s="2"/>
      <c r="J154" s="3"/>
      <c r="K154" s="3"/>
      <c r="L154" s="136"/>
      <c r="M154" s="134"/>
      <c r="N154" s="3" t="s">
        <v>268</v>
      </c>
      <c r="O154" s="2"/>
      <c r="P154" s="4"/>
    </row>
    <row r="155" spans="1:16" x14ac:dyDescent="0.25">
      <c r="A155" s="2"/>
      <c r="B155" s="2"/>
      <c r="C155" s="2"/>
      <c r="D155" s="2"/>
      <c r="E155" s="2"/>
      <c r="F155" s="2"/>
      <c r="G155" s="2"/>
      <c r="H155" s="2"/>
      <c r="I155" s="2"/>
      <c r="J155" s="3"/>
      <c r="K155" s="3"/>
      <c r="L155" s="136"/>
      <c r="M155" s="135"/>
      <c r="N155" s="3" t="s">
        <v>269</v>
      </c>
      <c r="O155" s="2"/>
      <c r="P155" s="4"/>
    </row>
    <row r="156" spans="1:16" ht="43.5" x14ac:dyDescent="0.25">
      <c r="A156" s="2"/>
      <c r="B156" s="2"/>
      <c r="C156" s="2"/>
      <c r="D156" s="2"/>
      <c r="E156" s="2"/>
      <c r="F156" s="2"/>
      <c r="G156" s="2"/>
      <c r="H156" s="2"/>
      <c r="I156" s="2"/>
      <c r="J156" s="3"/>
      <c r="K156" s="3" t="s">
        <v>270</v>
      </c>
      <c r="L156" s="136" t="s">
        <v>262</v>
      </c>
      <c r="M156" s="137" t="s">
        <v>271</v>
      </c>
      <c r="N156" s="3" t="s">
        <v>272</v>
      </c>
      <c r="O156" s="2"/>
      <c r="P156" s="4"/>
    </row>
    <row r="157" spans="1:16" x14ac:dyDescent="0.25">
      <c r="A157" s="2"/>
      <c r="B157" s="2"/>
      <c r="C157" s="2"/>
      <c r="D157" s="2"/>
      <c r="E157" s="2"/>
      <c r="F157" s="2"/>
      <c r="G157" s="2"/>
      <c r="H157" s="2"/>
      <c r="I157" s="2"/>
      <c r="J157" s="3"/>
      <c r="K157" s="3"/>
      <c r="L157" s="136"/>
      <c r="M157" s="138"/>
      <c r="N157" s="3" t="s">
        <v>273</v>
      </c>
      <c r="O157" s="2"/>
      <c r="P157" s="4"/>
    </row>
    <row r="158" spans="1:16" x14ac:dyDescent="0.25">
      <c r="A158" s="2"/>
      <c r="B158" s="2"/>
      <c r="C158" s="2"/>
      <c r="D158" s="2"/>
      <c r="E158" s="2"/>
      <c r="F158" s="2"/>
      <c r="G158" s="2"/>
      <c r="H158" s="2"/>
      <c r="I158" s="2"/>
      <c r="J158" s="3"/>
      <c r="K158" s="3"/>
      <c r="L158" s="136"/>
      <c r="M158" s="138"/>
      <c r="N158" s="3" t="s">
        <v>274</v>
      </c>
      <c r="O158" s="2"/>
      <c r="P158" s="4"/>
    </row>
    <row r="159" spans="1:16" x14ac:dyDescent="0.25">
      <c r="A159" s="2"/>
      <c r="B159" s="2"/>
      <c r="C159" s="2"/>
      <c r="D159" s="2"/>
      <c r="E159" s="2"/>
      <c r="F159" s="2"/>
      <c r="G159" s="2"/>
      <c r="H159" s="2"/>
      <c r="I159" s="2"/>
      <c r="J159" s="3"/>
      <c r="K159" s="3"/>
      <c r="L159" s="136"/>
      <c r="M159" s="139"/>
      <c r="N159" s="3" t="s">
        <v>275</v>
      </c>
      <c r="O159" s="2"/>
      <c r="P159" s="4"/>
    </row>
    <row r="160" spans="1:16" ht="28.5" customHeight="1" x14ac:dyDescent="0.25">
      <c r="A160" s="2"/>
      <c r="B160" s="2"/>
      <c r="C160" s="2"/>
      <c r="D160" s="2"/>
      <c r="E160" s="2"/>
      <c r="F160" s="2"/>
      <c r="G160" s="2"/>
      <c r="H160" s="2"/>
      <c r="I160" s="2"/>
      <c r="J160" s="3"/>
      <c r="K160" s="3"/>
      <c r="L160" s="136" t="s">
        <v>188</v>
      </c>
      <c r="M160" s="133" t="s">
        <v>276</v>
      </c>
      <c r="N160" s="3" t="s">
        <v>277</v>
      </c>
      <c r="O160" s="2"/>
      <c r="P160" s="4"/>
    </row>
    <row r="161" spans="1:16" ht="29.25" x14ac:dyDescent="0.25">
      <c r="A161" s="2"/>
      <c r="B161" s="2"/>
      <c r="C161" s="2"/>
      <c r="D161" s="2"/>
      <c r="E161" s="2"/>
      <c r="F161" s="2"/>
      <c r="G161" s="2"/>
      <c r="H161" s="2"/>
      <c r="I161" s="2"/>
      <c r="J161" s="3"/>
      <c r="K161" s="3"/>
      <c r="L161" s="136"/>
      <c r="M161" s="134"/>
      <c r="N161" s="3" t="s">
        <v>278</v>
      </c>
      <c r="O161" s="2"/>
      <c r="P161" s="4"/>
    </row>
    <row r="162" spans="1:16" ht="29.25" x14ac:dyDescent="0.25">
      <c r="A162" s="2"/>
      <c r="B162" s="2"/>
      <c r="C162" s="2"/>
      <c r="D162" s="2"/>
      <c r="E162" s="2"/>
      <c r="F162" s="2"/>
      <c r="G162" s="2"/>
      <c r="H162" s="2"/>
      <c r="I162" s="2"/>
      <c r="J162" s="3"/>
      <c r="K162" s="3"/>
      <c r="L162" s="136"/>
      <c r="M162" s="135"/>
      <c r="N162" s="3" t="s">
        <v>279</v>
      </c>
      <c r="O162" s="2"/>
      <c r="P162" s="4"/>
    </row>
    <row r="163" spans="1:16" ht="57.75" x14ac:dyDescent="0.25">
      <c r="A163" s="2"/>
      <c r="B163" s="2"/>
      <c r="C163" s="2"/>
      <c r="D163" s="2"/>
      <c r="E163" s="2"/>
      <c r="F163" s="2"/>
      <c r="G163" s="2"/>
      <c r="H163" s="2"/>
      <c r="I163" s="2"/>
      <c r="J163" s="3"/>
      <c r="K163" s="3" t="s">
        <v>280</v>
      </c>
      <c r="L163" s="133" t="s">
        <v>447</v>
      </c>
      <c r="M163" s="133" t="s">
        <v>281</v>
      </c>
      <c r="N163" s="3" t="s">
        <v>282</v>
      </c>
      <c r="O163" s="2"/>
      <c r="P163" s="4"/>
    </row>
    <row r="164" spans="1:16" ht="29.25" x14ac:dyDescent="0.25">
      <c r="A164" s="2"/>
      <c r="B164" s="2"/>
      <c r="C164" s="2"/>
      <c r="D164" s="2"/>
      <c r="E164" s="2"/>
      <c r="F164" s="2"/>
      <c r="G164" s="2"/>
      <c r="H164" s="2"/>
      <c r="I164" s="2"/>
      <c r="J164" s="3"/>
      <c r="K164" s="3"/>
      <c r="L164" s="134"/>
      <c r="M164" s="135"/>
      <c r="N164" s="3" t="s">
        <v>283</v>
      </c>
      <c r="O164" s="2"/>
      <c r="P164" s="4"/>
    </row>
    <row r="165" spans="1:16" ht="43.5" x14ac:dyDescent="0.25">
      <c r="A165" s="2"/>
      <c r="B165" s="2"/>
      <c r="C165" s="2"/>
      <c r="D165" s="2"/>
      <c r="E165" s="2"/>
      <c r="F165" s="2"/>
      <c r="G165" s="2"/>
      <c r="H165" s="2"/>
      <c r="I165" s="2"/>
      <c r="J165" s="3"/>
      <c r="K165" s="3" t="s">
        <v>284</v>
      </c>
      <c r="L165" s="134"/>
      <c r="M165" s="137" t="s">
        <v>285</v>
      </c>
      <c r="N165" s="3" t="s">
        <v>286</v>
      </c>
      <c r="O165" s="2"/>
      <c r="P165" s="4"/>
    </row>
    <row r="166" spans="1:16" ht="29.25" x14ac:dyDescent="0.25">
      <c r="A166" s="2"/>
      <c r="B166" s="2"/>
      <c r="C166" s="2"/>
      <c r="D166" s="2"/>
      <c r="E166" s="2"/>
      <c r="F166" s="2"/>
      <c r="G166" s="2"/>
      <c r="H166" s="2"/>
      <c r="I166" s="2"/>
      <c r="J166" s="3"/>
      <c r="K166" s="3"/>
      <c r="L166" s="134"/>
      <c r="M166" s="138"/>
      <c r="N166" s="3" t="s">
        <v>287</v>
      </c>
      <c r="O166" s="2"/>
      <c r="P166" s="4"/>
    </row>
    <row r="167" spans="1:16" x14ac:dyDescent="0.25">
      <c r="A167" s="2"/>
      <c r="B167" s="2"/>
      <c r="C167" s="2"/>
      <c r="D167" s="2"/>
      <c r="E167" s="2"/>
      <c r="F167" s="2"/>
      <c r="G167" s="2"/>
      <c r="H167" s="2"/>
      <c r="I167" s="2"/>
      <c r="J167" s="3"/>
      <c r="K167" s="3"/>
      <c r="L167" s="134"/>
      <c r="M167" s="139"/>
      <c r="N167" s="3" t="s">
        <v>285</v>
      </c>
      <c r="O167" s="2"/>
      <c r="P167" s="4"/>
    </row>
    <row r="168" spans="1:16" ht="29.25" x14ac:dyDescent="0.25">
      <c r="A168" s="2"/>
      <c r="B168" s="2"/>
      <c r="C168" s="2"/>
      <c r="D168" s="2"/>
      <c r="E168" s="2"/>
      <c r="F168" s="2"/>
      <c r="G168" s="2"/>
      <c r="H168" s="2"/>
      <c r="I168" s="2"/>
      <c r="J168" s="3"/>
      <c r="K168" s="3" t="s">
        <v>288</v>
      </c>
      <c r="L168" s="134"/>
      <c r="M168" s="137" t="s">
        <v>289</v>
      </c>
      <c r="N168" s="3" t="s">
        <v>290</v>
      </c>
      <c r="O168" s="2"/>
      <c r="P168" s="4"/>
    </row>
    <row r="169" spans="1:16" x14ac:dyDescent="0.25">
      <c r="A169" s="2"/>
      <c r="B169" s="2"/>
      <c r="C169" s="2"/>
      <c r="D169" s="2"/>
      <c r="E169" s="2"/>
      <c r="F169" s="2"/>
      <c r="G169" s="2"/>
      <c r="H169" s="2"/>
      <c r="I169" s="2"/>
      <c r="J169" s="3"/>
      <c r="K169" s="3"/>
      <c r="L169" s="135"/>
      <c r="M169" s="139"/>
      <c r="N169" s="3" t="s">
        <v>291</v>
      </c>
      <c r="O169" s="2"/>
      <c r="P169" s="4"/>
    </row>
    <row r="170" spans="1:16" ht="43.5" x14ac:dyDescent="0.25">
      <c r="A170" s="2"/>
      <c r="B170" s="2"/>
      <c r="C170" s="2"/>
      <c r="D170" s="2"/>
      <c r="E170" s="2"/>
      <c r="F170" s="2"/>
      <c r="G170" s="2"/>
      <c r="H170" s="2"/>
      <c r="I170" s="2"/>
      <c r="J170" s="3"/>
      <c r="K170" s="3" t="s">
        <v>292</v>
      </c>
      <c r="L170" s="136" t="s">
        <v>188</v>
      </c>
      <c r="M170" s="133" t="s">
        <v>293</v>
      </c>
      <c r="N170" s="3" t="s">
        <v>294</v>
      </c>
      <c r="O170" s="2"/>
      <c r="P170" s="4"/>
    </row>
    <row r="171" spans="1:16" x14ac:dyDescent="0.25">
      <c r="A171" s="2"/>
      <c r="B171" s="2"/>
      <c r="C171" s="2"/>
      <c r="D171" s="2"/>
      <c r="E171" s="2"/>
      <c r="F171" s="2"/>
      <c r="G171" s="2"/>
      <c r="H171" s="2"/>
      <c r="I171" s="2"/>
      <c r="J171" s="3"/>
      <c r="K171" s="3"/>
      <c r="L171" s="136"/>
      <c r="M171" s="135"/>
      <c r="N171" s="3" t="s">
        <v>295</v>
      </c>
      <c r="O171" s="2"/>
      <c r="P171" s="4"/>
    </row>
    <row r="172" spans="1:16" ht="43.5" x14ac:dyDescent="0.25">
      <c r="A172" s="2"/>
      <c r="B172" s="2"/>
      <c r="C172" s="2"/>
      <c r="D172" s="2"/>
      <c r="E172" s="2"/>
      <c r="F172" s="2"/>
      <c r="G172" s="2"/>
      <c r="H172" s="2"/>
      <c r="I172" s="2"/>
      <c r="J172" s="3"/>
      <c r="K172" s="3" t="s">
        <v>296</v>
      </c>
      <c r="L172" s="136" t="s">
        <v>439</v>
      </c>
      <c r="M172" s="133" t="s">
        <v>297</v>
      </c>
      <c r="N172" s="3" t="s">
        <v>298</v>
      </c>
      <c r="O172" s="2"/>
      <c r="P172" s="4"/>
    </row>
    <row r="173" spans="1:16" ht="29.25" x14ac:dyDescent="0.25">
      <c r="A173" s="2"/>
      <c r="B173" s="2"/>
      <c r="C173" s="2"/>
      <c r="D173" s="2"/>
      <c r="E173" s="2"/>
      <c r="F173" s="2"/>
      <c r="G173" s="2"/>
      <c r="H173" s="2"/>
      <c r="I173" s="2"/>
      <c r="J173" s="3"/>
      <c r="K173" s="3"/>
      <c r="L173" s="136"/>
      <c r="M173" s="134"/>
      <c r="N173" s="3" t="s">
        <v>299</v>
      </c>
      <c r="O173" s="2"/>
      <c r="P173" s="4"/>
    </row>
    <row r="174" spans="1:16" x14ac:dyDescent="0.25">
      <c r="A174" s="2"/>
      <c r="B174" s="2"/>
      <c r="C174" s="2"/>
      <c r="D174" s="2"/>
      <c r="E174" s="2"/>
      <c r="F174" s="2"/>
      <c r="G174" s="2"/>
      <c r="H174" s="2"/>
      <c r="I174" s="2"/>
      <c r="J174" s="3"/>
      <c r="K174" s="3"/>
      <c r="L174" s="136"/>
      <c r="M174" s="135"/>
      <c r="N174" s="3" t="s">
        <v>300</v>
      </c>
      <c r="O174" s="2"/>
      <c r="P174" s="4"/>
    </row>
    <row r="175" spans="1:16" ht="43.5" x14ac:dyDescent="0.25">
      <c r="A175" s="2"/>
      <c r="B175" s="2"/>
      <c r="C175" s="2"/>
      <c r="D175" s="2"/>
      <c r="E175" s="2"/>
      <c r="F175" s="2"/>
      <c r="G175" s="2"/>
      <c r="H175" s="2"/>
      <c r="I175" s="2"/>
      <c r="J175" s="3"/>
      <c r="K175" s="3" t="s">
        <v>301</v>
      </c>
      <c r="L175" s="136"/>
      <c r="M175" s="8" t="s">
        <v>302</v>
      </c>
      <c r="N175" s="3" t="s">
        <v>303</v>
      </c>
      <c r="O175" s="2"/>
      <c r="P175" s="4"/>
    </row>
    <row r="176" spans="1:16" ht="57.75" x14ac:dyDescent="0.25">
      <c r="A176" s="2"/>
      <c r="B176" s="2"/>
      <c r="C176" s="2"/>
      <c r="D176" s="2"/>
      <c r="E176" s="2"/>
      <c r="F176" s="2"/>
      <c r="G176" s="2"/>
      <c r="H176" s="2"/>
      <c r="I176" s="2"/>
      <c r="J176" s="3"/>
      <c r="K176" s="3" t="s">
        <v>304</v>
      </c>
      <c r="L176" s="136"/>
      <c r="M176" s="133" t="s">
        <v>305</v>
      </c>
      <c r="N176" s="3" t="s">
        <v>306</v>
      </c>
      <c r="O176" s="2"/>
      <c r="P176" s="4"/>
    </row>
    <row r="177" spans="1:16" x14ac:dyDescent="0.25">
      <c r="A177" s="2"/>
      <c r="B177" s="2"/>
      <c r="C177" s="2"/>
      <c r="D177" s="2"/>
      <c r="E177" s="2"/>
      <c r="F177" s="2"/>
      <c r="G177" s="2"/>
      <c r="H177" s="2"/>
      <c r="I177" s="2"/>
      <c r="J177" s="3"/>
      <c r="K177" s="3"/>
      <c r="L177" s="136"/>
      <c r="M177" s="134"/>
      <c r="N177" s="3" t="s">
        <v>307</v>
      </c>
      <c r="O177" s="2"/>
      <c r="P177" s="4"/>
    </row>
    <row r="178" spans="1:16" x14ac:dyDescent="0.25">
      <c r="A178" s="2"/>
      <c r="B178" s="2"/>
      <c r="C178" s="2"/>
      <c r="D178" s="2"/>
      <c r="E178" s="2"/>
      <c r="F178" s="2"/>
      <c r="G178" s="2"/>
      <c r="H178" s="2"/>
      <c r="I178" s="2"/>
      <c r="J178" s="3"/>
      <c r="K178" s="3"/>
      <c r="L178" s="136"/>
      <c r="M178" s="134"/>
      <c r="N178" s="3" t="s">
        <v>308</v>
      </c>
      <c r="O178" s="2"/>
      <c r="P178" s="4"/>
    </row>
    <row r="179" spans="1:16" x14ac:dyDescent="0.25">
      <c r="A179" s="2"/>
      <c r="B179" s="2"/>
      <c r="C179" s="2"/>
      <c r="D179" s="2"/>
      <c r="E179" s="2"/>
      <c r="F179" s="2"/>
      <c r="G179" s="2"/>
      <c r="H179" s="2"/>
      <c r="I179" s="2"/>
      <c r="J179" s="3"/>
      <c r="K179" s="3"/>
      <c r="L179" s="136"/>
      <c r="M179" s="135"/>
      <c r="N179" s="3" t="s">
        <v>309</v>
      </c>
      <c r="O179" s="2"/>
      <c r="P179" s="4"/>
    </row>
    <row r="180" spans="1:16" ht="43.5" x14ac:dyDescent="0.25">
      <c r="A180" s="2"/>
      <c r="B180" s="2"/>
      <c r="C180" s="2"/>
      <c r="D180" s="2"/>
      <c r="E180" s="2"/>
      <c r="F180" s="2"/>
      <c r="G180" s="2"/>
      <c r="H180" s="2"/>
      <c r="I180" s="2"/>
      <c r="J180" s="3"/>
      <c r="K180" s="3" t="s">
        <v>310</v>
      </c>
      <c r="L180" s="136"/>
      <c r="M180" s="137" t="s">
        <v>311</v>
      </c>
      <c r="N180" s="3" t="s">
        <v>312</v>
      </c>
      <c r="O180" s="2"/>
      <c r="P180" s="4"/>
    </row>
    <row r="181" spans="1:16" x14ac:dyDescent="0.25">
      <c r="A181" s="2"/>
      <c r="B181" s="2"/>
      <c r="C181" s="2"/>
      <c r="D181" s="2"/>
      <c r="E181" s="2"/>
      <c r="F181" s="2"/>
      <c r="G181" s="2"/>
      <c r="H181" s="2"/>
      <c r="I181" s="2"/>
      <c r="J181" s="3"/>
      <c r="K181" s="3"/>
      <c r="L181" s="136"/>
      <c r="M181" s="138"/>
      <c r="N181" s="3" t="s">
        <v>313</v>
      </c>
      <c r="O181" s="2"/>
      <c r="P181" s="4"/>
    </row>
    <row r="182" spans="1:16" x14ac:dyDescent="0.25">
      <c r="A182" s="2"/>
      <c r="B182" s="2"/>
      <c r="C182" s="2"/>
      <c r="D182" s="2"/>
      <c r="E182" s="2"/>
      <c r="F182" s="2"/>
      <c r="G182" s="2"/>
      <c r="H182" s="2"/>
      <c r="I182" s="2"/>
      <c r="J182" s="3"/>
      <c r="K182" s="3"/>
      <c r="L182" s="136"/>
      <c r="M182" s="138"/>
      <c r="N182" s="3" t="s">
        <v>314</v>
      </c>
      <c r="O182" s="2"/>
      <c r="P182" s="4"/>
    </row>
    <row r="183" spans="1:16" x14ac:dyDescent="0.25">
      <c r="A183" s="2"/>
      <c r="B183" s="2"/>
      <c r="C183" s="2"/>
      <c r="D183" s="2"/>
      <c r="E183" s="2"/>
      <c r="F183" s="2"/>
      <c r="G183" s="2"/>
      <c r="H183" s="2"/>
      <c r="I183" s="2"/>
      <c r="J183" s="3"/>
      <c r="K183" s="3"/>
      <c r="L183" s="136"/>
      <c r="M183" s="138"/>
      <c r="N183" s="3" t="s">
        <v>315</v>
      </c>
      <c r="O183" s="2"/>
      <c r="P183" s="4"/>
    </row>
    <row r="184" spans="1:16" ht="29.25" x14ac:dyDescent="0.25">
      <c r="A184" s="2"/>
      <c r="B184" s="2"/>
      <c r="C184" s="2"/>
      <c r="D184" s="2"/>
      <c r="E184" s="2"/>
      <c r="F184" s="2"/>
      <c r="G184" s="2"/>
      <c r="H184" s="2"/>
      <c r="I184" s="2"/>
      <c r="J184" s="3"/>
      <c r="K184" s="3"/>
      <c r="L184" s="136"/>
      <c r="M184" s="138"/>
      <c r="N184" s="3" t="s">
        <v>316</v>
      </c>
      <c r="O184" s="2"/>
      <c r="P184" s="4"/>
    </row>
    <row r="185" spans="1:16" x14ac:dyDescent="0.25">
      <c r="A185" s="2"/>
      <c r="B185" s="2"/>
      <c r="C185" s="2"/>
      <c r="D185" s="2"/>
      <c r="E185" s="2"/>
      <c r="F185" s="2"/>
      <c r="G185" s="2"/>
      <c r="H185" s="2"/>
      <c r="I185" s="2"/>
      <c r="J185" s="3"/>
      <c r="K185" s="3"/>
      <c r="L185" s="136"/>
      <c r="M185" s="138"/>
      <c r="N185" s="3" t="s">
        <v>317</v>
      </c>
      <c r="O185" s="2"/>
      <c r="P185" s="4"/>
    </row>
    <row r="186" spans="1:16" x14ac:dyDescent="0.25">
      <c r="A186" s="2"/>
      <c r="B186" s="2"/>
      <c r="C186" s="2"/>
      <c r="D186" s="2"/>
      <c r="E186" s="2"/>
      <c r="F186" s="2"/>
      <c r="G186" s="2"/>
      <c r="H186" s="2"/>
      <c r="I186" s="2"/>
      <c r="J186" s="3"/>
      <c r="K186" s="3"/>
      <c r="L186" s="136"/>
      <c r="M186" s="138"/>
      <c r="N186" s="3" t="s">
        <v>318</v>
      </c>
      <c r="O186" s="2"/>
      <c r="P186" s="4"/>
    </row>
    <row r="187" spans="1:16" x14ac:dyDescent="0.25">
      <c r="A187" s="2"/>
      <c r="B187" s="2"/>
      <c r="C187" s="2"/>
      <c r="D187" s="2"/>
      <c r="E187" s="2"/>
      <c r="F187" s="2"/>
      <c r="G187" s="2"/>
      <c r="H187" s="2"/>
      <c r="I187" s="2"/>
      <c r="J187" s="3"/>
      <c r="K187" s="3"/>
      <c r="L187" s="136"/>
      <c r="M187" s="139"/>
      <c r="N187" s="3" t="s">
        <v>319</v>
      </c>
      <c r="O187" s="2"/>
      <c r="P187" s="4"/>
    </row>
    <row r="188" spans="1:16" ht="43.5" x14ac:dyDescent="0.25">
      <c r="A188" s="2"/>
      <c r="B188" s="2"/>
      <c r="C188" s="2"/>
      <c r="D188" s="2"/>
      <c r="E188" s="2"/>
      <c r="F188" s="2"/>
      <c r="G188" s="2"/>
      <c r="H188" s="2"/>
      <c r="I188" s="2"/>
      <c r="J188" s="3"/>
      <c r="K188" s="3" t="s">
        <v>320</v>
      </c>
      <c r="L188" s="133" t="s">
        <v>321</v>
      </c>
      <c r="M188" s="137" t="s">
        <v>322</v>
      </c>
      <c r="N188" s="3" t="s">
        <v>323</v>
      </c>
      <c r="O188" s="2"/>
      <c r="P188" s="4"/>
    </row>
    <row r="189" spans="1:16" ht="29.25" x14ac:dyDescent="0.25">
      <c r="A189" s="2"/>
      <c r="B189" s="2"/>
      <c r="C189" s="2"/>
      <c r="D189" s="2"/>
      <c r="E189" s="2"/>
      <c r="F189" s="2"/>
      <c r="G189" s="2"/>
      <c r="H189" s="2"/>
      <c r="I189" s="2"/>
      <c r="J189" s="3"/>
      <c r="K189" s="3"/>
      <c r="L189" s="134"/>
      <c r="M189" s="138"/>
      <c r="N189" s="3" t="s">
        <v>324</v>
      </c>
      <c r="O189" s="2"/>
      <c r="P189" s="4"/>
    </row>
    <row r="190" spans="1:16" ht="29.25" x14ac:dyDescent="0.25">
      <c r="A190" s="2"/>
      <c r="B190" s="2"/>
      <c r="C190" s="2"/>
      <c r="D190" s="2"/>
      <c r="E190" s="2"/>
      <c r="F190" s="2"/>
      <c r="G190" s="2"/>
      <c r="H190" s="2"/>
      <c r="I190" s="2"/>
      <c r="J190" s="3"/>
      <c r="K190" s="3"/>
      <c r="L190" s="134"/>
      <c r="M190" s="138"/>
      <c r="N190" s="3" t="s">
        <v>325</v>
      </c>
      <c r="O190" s="2"/>
      <c r="P190" s="4"/>
    </row>
    <row r="191" spans="1:16" x14ac:dyDescent="0.25">
      <c r="A191" s="2"/>
      <c r="B191" s="2"/>
      <c r="C191" s="2"/>
      <c r="D191" s="2"/>
      <c r="E191" s="2"/>
      <c r="F191" s="2"/>
      <c r="G191" s="2"/>
      <c r="H191" s="2"/>
      <c r="I191" s="2"/>
      <c r="J191" s="3"/>
      <c r="K191" s="3"/>
      <c r="L191" s="134"/>
      <c r="M191" s="138"/>
      <c r="N191" s="3" t="s">
        <v>326</v>
      </c>
      <c r="O191" s="2"/>
      <c r="P191" s="4"/>
    </row>
    <row r="192" spans="1:16" x14ac:dyDescent="0.25">
      <c r="A192" s="2"/>
      <c r="B192" s="2"/>
      <c r="C192" s="2"/>
      <c r="D192" s="2"/>
      <c r="E192" s="2"/>
      <c r="F192" s="2"/>
      <c r="G192" s="2"/>
      <c r="H192" s="2"/>
      <c r="I192" s="2"/>
      <c r="J192" s="3"/>
      <c r="K192" s="3"/>
      <c r="L192" s="134"/>
      <c r="M192" s="138"/>
      <c r="N192" s="3" t="s">
        <v>327</v>
      </c>
      <c r="O192" s="2"/>
      <c r="P192" s="4"/>
    </row>
    <row r="193" spans="1:16" x14ac:dyDescent="0.25">
      <c r="A193" s="2"/>
      <c r="B193" s="2"/>
      <c r="C193" s="2"/>
      <c r="D193" s="2"/>
      <c r="E193" s="2"/>
      <c r="F193" s="2"/>
      <c r="G193" s="2"/>
      <c r="H193" s="2"/>
      <c r="I193" s="2"/>
      <c r="J193" s="3"/>
      <c r="K193" s="3"/>
      <c r="L193" s="134"/>
      <c r="M193" s="138"/>
      <c r="N193" s="3" t="s">
        <v>328</v>
      </c>
      <c r="O193" s="2"/>
      <c r="P193" s="4"/>
    </row>
    <row r="194" spans="1:16" x14ac:dyDescent="0.25">
      <c r="A194" s="2"/>
      <c r="B194" s="2"/>
      <c r="C194" s="2"/>
      <c r="D194" s="2"/>
      <c r="E194" s="2"/>
      <c r="F194" s="2"/>
      <c r="G194" s="2"/>
      <c r="H194" s="2"/>
      <c r="I194" s="2"/>
      <c r="J194" s="3"/>
      <c r="K194" s="3"/>
      <c r="L194" s="134"/>
      <c r="M194" s="138"/>
      <c r="N194" s="3" t="s">
        <v>329</v>
      </c>
      <c r="O194" s="2"/>
      <c r="P194" s="4"/>
    </row>
    <row r="195" spans="1:16" x14ac:dyDescent="0.25">
      <c r="A195" s="2"/>
      <c r="B195" s="2"/>
      <c r="C195" s="2"/>
      <c r="D195" s="2"/>
      <c r="E195" s="2"/>
      <c r="F195" s="2"/>
      <c r="G195" s="2"/>
      <c r="H195" s="2"/>
      <c r="I195" s="2"/>
      <c r="J195" s="3"/>
      <c r="K195" s="3"/>
      <c r="L195" s="134"/>
      <c r="M195" s="138"/>
      <c r="N195" s="3" t="s">
        <v>330</v>
      </c>
      <c r="O195" s="2"/>
      <c r="P195" s="4"/>
    </row>
    <row r="196" spans="1:16" x14ac:dyDescent="0.25">
      <c r="A196" s="2"/>
      <c r="B196" s="2"/>
      <c r="C196" s="2"/>
      <c r="D196" s="2"/>
      <c r="E196" s="2"/>
      <c r="F196" s="2"/>
      <c r="G196" s="2"/>
      <c r="H196" s="2"/>
      <c r="I196" s="2"/>
      <c r="J196" s="3"/>
      <c r="K196" s="3"/>
      <c r="L196" s="134"/>
      <c r="M196" s="138"/>
      <c r="N196" s="3" t="s">
        <v>331</v>
      </c>
      <c r="O196" s="2"/>
      <c r="P196" s="4"/>
    </row>
    <row r="197" spans="1:16" ht="29.25" x14ac:dyDescent="0.25">
      <c r="A197" s="2"/>
      <c r="B197" s="2"/>
      <c r="C197" s="2"/>
      <c r="D197" s="2"/>
      <c r="E197" s="2"/>
      <c r="F197" s="2"/>
      <c r="G197" s="2"/>
      <c r="H197" s="2"/>
      <c r="I197" s="2"/>
      <c r="J197" s="3"/>
      <c r="K197" s="3"/>
      <c r="L197" s="134"/>
      <c r="M197" s="138"/>
      <c r="N197" s="3" t="s">
        <v>332</v>
      </c>
      <c r="O197" s="2"/>
      <c r="P197" s="4"/>
    </row>
    <row r="198" spans="1:16" ht="43.5" x14ac:dyDescent="0.25">
      <c r="A198" s="2"/>
      <c r="B198" s="2"/>
      <c r="C198" s="2"/>
      <c r="D198" s="2"/>
      <c r="E198" s="2"/>
      <c r="F198" s="2"/>
      <c r="G198" s="2"/>
      <c r="H198" s="2"/>
      <c r="I198" s="2"/>
      <c r="J198" s="3"/>
      <c r="K198" s="3"/>
      <c r="L198" s="134"/>
      <c r="M198" s="138"/>
      <c r="N198" s="3" t="s">
        <v>333</v>
      </c>
      <c r="O198" s="2"/>
      <c r="P198" s="4"/>
    </row>
    <row r="199" spans="1:16" ht="29.25" x14ac:dyDescent="0.25">
      <c r="A199" s="2"/>
      <c r="B199" s="2"/>
      <c r="C199" s="2"/>
      <c r="D199" s="2"/>
      <c r="E199" s="2"/>
      <c r="F199" s="2"/>
      <c r="G199" s="2"/>
      <c r="H199" s="2"/>
      <c r="I199" s="2"/>
      <c r="J199" s="3"/>
      <c r="K199" s="3"/>
      <c r="L199" s="134"/>
      <c r="M199" s="138"/>
      <c r="N199" s="3" t="s">
        <v>334</v>
      </c>
      <c r="O199" s="2"/>
      <c r="P199" s="4"/>
    </row>
    <row r="200" spans="1:16" ht="29.25" x14ac:dyDescent="0.25">
      <c r="A200" s="2"/>
      <c r="B200" s="2"/>
      <c r="C200" s="2"/>
      <c r="D200" s="2"/>
      <c r="E200" s="2"/>
      <c r="F200" s="2"/>
      <c r="G200" s="2"/>
      <c r="H200" s="2"/>
      <c r="I200" s="2"/>
      <c r="J200" s="3"/>
      <c r="K200" s="3"/>
      <c r="L200" s="135"/>
      <c r="M200" s="139"/>
      <c r="N200" s="3" t="s">
        <v>335</v>
      </c>
      <c r="O200" s="2"/>
      <c r="P200" s="4"/>
    </row>
    <row r="201" spans="1:16" ht="43.5" x14ac:dyDescent="0.25">
      <c r="A201" s="2"/>
      <c r="B201" s="2"/>
      <c r="C201" s="2"/>
      <c r="D201" s="2"/>
      <c r="E201" s="2"/>
      <c r="F201" s="2"/>
      <c r="G201" s="2"/>
      <c r="H201" s="2"/>
      <c r="I201" s="2"/>
      <c r="J201" s="3"/>
      <c r="K201" s="3" t="s">
        <v>336</v>
      </c>
      <c r="L201" s="136" t="s">
        <v>442</v>
      </c>
      <c r="M201" s="137" t="s">
        <v>337</v>
      </c>
      <c r="N201" s="3" t="s">
        <v>338</v>
      </c>
      <c r="O201" s="2"/>
      <c r="P201" s="4"/>
    </row>
    <row r="202" spans="1:16" x14ac:dyDescent="0.25">
      <c r="A202" s="2"/>
      <c r="B202" s="2"/>
      <c r="C202" s="2"/>
      <c r="D202" s="2"/>
      <c r="E202" s="2"/>
      <c r="F202" s="2"/>
      <c r="G202" s="2"/>
      <c r="H202" s="2"/>
      <c r="I202" s="2"/>
      <c r="J202" s="3"/>
      <c r="K202" s="3"/>
      <c r="L202" s="136"/>
      <c r="M202" s="138"/>
      <c r="N202" s="3" t="s">
        <v>86</v>
      </c>
      <c r="O202" s="2"/>
      <c r="P202" s="4"/>
    </row>
    <row r="203" spans="1:16" ht="29.25" x14ac:dyDescent="0.25">
      <c r="A203" s="2"/>
      <c r="B203" s="2"/>
      <c r="C203" s="2"/>
      <c r="D203" s="2"/>
      <c r="E203" s="2"/>
      <c r="F203" s="2"/>
      <c r="G203" s="2"/>
      <c r="H203" s="2"/>
      <c r="I203" s="2"/>
      <c r="J203" s="3"/>
      <c r="K203" s="3"/>
      <c r="L203" s="136"/>
      <c r="M203" s="138"/>
      <c r="N203" s="3" t="s">
        <v>339</v>
      </c>
      <c r="O203" s="2"/>
      <c r="P203" s="4"/>
    </row>
    <row r="204" spans="1:16" x14ac:dyDescent="0.25">
      <c r="A204" s="2"/>
      <c r="B204" s="2"/>
      <c r="C204" s="2"/>
      <c r="D204" s="2"/>
      <c r="E204" s="2"/>
      <c r="F204" s="2"/>
      <c r="G204" s="2"/>
      <c r="H204" s="2"/>
      <c r="I204" s="2"/>
      <c r="J204" s="3"/>
      <c r="K204" s="3"/>
      <c r="L204" s="136"/>
      <c r="M204" s="138"/>
      <c r="N204" s="3" t="s">
        <v>340</v>
      </c>
      <c r="O204" s="2"/>
      <c r="P204" s="4"/>
    </row>
    <row r="205" spans="1:16" x14ac:dyDescent="0.25">
      <c r="A205" s="2"/>
      <c r="B205" s="2"/>
      <c r="C205" s="2"/>
      <c r="D205" s="2"/>
      <c r="E205" s="2"/>
      <c r="F205" s="2"/>
      <c r="G205" s="2"/>
      <c r="H205" s="2"/>
      <c r="I205" s="2"/>
      <c r="J205" s="3"/>
      <c r="K205" s="3"/>
      <c r="L205" s="136"/>
      <c r="M205" s="138"/>
      <c r="N205" s="3" t="s">
        <v>341</v>
      </c>
      <c r="O205" s="2"/>
      <c r="P205" s="4"/>
    </row>
    <row r="206" spans="1:16" x14ac:dyDescent="0.25">
      <c r="A206" s="2"/>
      <c r="B206" s="2"/>
      <c r="C206" s="2"/>
      <c r="D206" s="2"/>
      <c r="E206" s="2"/>
      <c r="F206" s="2"/>
      <c r="G206" s="2"/>
      <c r="H206" s="2"/>
      <c r="I206" s="2"/>
      <c r="J206" s="3"/>
      <c r="K206" s="3"/>
      <c r="L206" s="136"/>
      <c r="M206" s="139"/>
      <c r="N206" s="3" t="s">
        <v>342</v>
      </c>
      <c r="O206" s="2"/>
      <c r="P206" s="4"/>
    </row>
    <row r="207" spans="1:16" ht="57.75" x14ac:dyDescent="0.25">
      <c r="A207" s="2"/>
      <c r="B207" s="2"/>
      <c r="C207" s="2"/>
      <c r="D207" s="2"/>
      <c r="E207" s="2"/>
      <c r="F207" s="2"/>
      <c r="G207" s="2"/>
      <c r="H207" s="2"/>
      <c r="I207" s="2"/>
      <c r="J207" s="3"/>
      <c r="K207" s="3" t="s">
        <v>343</v>
      </c>
      <c r="L207" s="136" t="s">
        <v>100</v>
      </c>
      <c r="M207" s="133" t="s">
        <v>344</v>
      </c>
      <c r="N207" s="3" t="s">
        <v>345</v>
      </c>
      <c r="O207" s="2"/>
      <c r="P207" s="4"/>
    </row>
    <row r="208" spans="1:16" x14ac:dyDescent="0.25">
      <c r="A208" s="2"/>
      <c r="B208" s="2"/>
      <c r="C208" s="2"/>
      <c r="D208" s="2"/>
      <c r="E208" s="2"/>
      <c r="F208" s="2"/>
      <c r="G208" s="2"/>
      <c r="H208" s="2"/>
      <c r="I208" s="2"/>
      <c r="J208" s="3"/>
      <c r="K208" s="3"/>
      <c r="L208" s="136"/>
      <c r="M208" s="134"/>
      <c r="N208" s="3" t="s">
        <v>346</v>
      </c>
      <c r="O208" s="2"/>
      <c r="P208" s="4"/>
    </row>
    <row r="209" spans="1:16" x14ac:dyDescent="0.25">
      <c r="A209" s="2"/>
      <c r="B209" s="2"/>
      <c r="C209" s="2"/>
      <c r="D209" s="2"/>
      <c r="E209" s="2"/>
      <c r="F209" s="2"/>
      <c r="G209" s="2"/>
      <c r="H209" s="2"/>
      <c r="I209" s="2"/>
      <c r="J209" s="3"/>
      <c r="K209" s="3"/>
      <c r="L209" s="136"/>
      <c r="M209" s="134"/>
      <c r="N209" s="3" t="s">
        <v>347</v>
      </c>
      <c r="O209" s="2"/>
      <c r="P209" s="4"/>
    </row>
    <row r="210" spans="1:16" x14ac:dyDescent="0.25">
      <c r="A210" s="2"/>
      <c r="B210" s="2"/>
      <c r="C210" s="2"/>
      <c r="D210" s="2"/>
      <c r="E210" s="2"/>
      <c r="F210" s="2"/>
      <c r="G210" s="2"/>
      <c r="H210" s="2"/>
      <c r="I210" s="2"/>
      <c r="J210" s="3"/>
      <c r="K210" s="3"/>
      <c r="L210" s="136"/>
      <c r="M210" s="134"/>
      <c r="N210" s="3" t="s">
        <v>348</v>
      </c>
      <c r="O210" s="2"/>
      <c r="P210" s="4"/>
    </row>
    <row r="211" spans="1:16" x14ac:dyDescent="0.25">
      <c r="A211" s="2"/>
      <c r="B211" s="2"/>
      <c r="C211" s="2"/>
      <c r="D211" s="2"/>
      <c r="E211" s="2"/>
      <c r="F211" s="2"/>
      <c r="G211" s="2"/>
      <c r="H211" s="2"/>
      <c r="I211" s="2"/>
      <c r="J211" s="3"/>
      <c r="K211" s="3"/>
      <c r="L211" s="136"/>
      <c r="M211" s="135"/>
      <c r="N211" s="3" t="s">
        <v>103</v>
      </c>
      <c r="O211" s="2"/>
      <c r="P211" s="4"/>
    </row>
    <row r="212" spans="1:16" ht="57.75" x14ac:dyDescent="0.25">
      <c r="A212" s="2"/>
      <c r="B212" s="2"/>
      <c r="C212" s="2"/>
      <c r="D212" s="2"/>
      <c r="E212" s="2"/>
      <c r="F212" s="2"/>
      <c r="G212" s="2"/>
      <c r="H212" s="2"/>
      <c r="I212" s="2"/>
      <c r="J212" s="3"/>
      <c r="K212" s="3" t="s">
        <v>349</v>
      </c>
      <c r="L212" s="136"/>
      <c r="M212" s="133" t="s">
        <v>350</v>
      </c>
      <c r="N212" s="3" t="s">
        <v>351</v>
      </c>
      <c r="O212" s="2"/>
      <c r="P212" s="4"/>
    </row>
    <row r="213" spans="1:16" x14ac:dyDescent="0.25">
      <c r="A213" s="2"/>
      <c r="B213" s="2"/>
      <c r="C213" s="2"/>
      <c r="D213" s="2"/>
      <c r="E213" s="2"/>
      <c r="F213" s="2"/>
      <c r="G213" s="2"/>
      <c r="H213" s="2"/>
      <c r="I213" s="2"/>
      <c r="J213" s="3"/>
      <c r="K213" s="3"/>
      <c r="L213" s="136"/>
      <c r="M213" s="134"/>
      <c r="N213" s="3" t="s">
        <v>352</v>
      </c>
      <c r="O213" s="2"/>
      <c r="P213" s="4"/>
    </row>
    <row r="214" spans="1:16" x14ac:dyDescent="0.25">
      <c r="A214" s="2"/>
      <c r="B214" s="2"/>
      <c r="C214" s="2"/>
      <c r="D214" s="2"/>
      <c r="E214" s="2"/>
      <c r="F214" s="2"/>
      <c r="G214" s="2"/>
      <c r="H214" s="2"/>
      <c r="I214" s="2"/>
      <c r="J214" s="3"/>
      <c r="K214" s="3"/>
      <c r="L214" s="136"/>
      <c r="M214" s="134"/>
      <c r="N214" s="3" t="s">
        <v>353</v>
      </c>
      <c r="O214" s="2"/>
      <c r="P214" s="4"/>
    </row>
    <row r="215" spans="1:16" x14ac:dyDescent="0.25">
      <c r="A215" s="2"/>
      <c r="B215" s="2"/>
      <c r="C215" s="2"/>
      <c r="D215" s="2"/>
      <c r="E215" s="2"/>
      <c r="F215" s="2"/>
      <c r="G215" s="2"/>
      <c r="H215" s="2"/>
      <c r="I215" s="2"/>
      <c r="J215" s="3"/>
      <c r="K215" s="3"/>
      <c r="L215" s="136"/>
      <c r="M215" s="135"/>
      <c r="N215" s="3" t="s">
        <v>354</v>
      </c>
      <c r="O215" s="2"/>
      <c r="P215" s="4"/>
    </row>
    <row r="216" spans="1:16" ht="57.75" x14ac:dyDescent="0.25">
      <c r="A216" s="2"/>
      <c r="B216" s="2"/>
      <c r="C216" s="2"/>
      <c r="D216" s="2"/>
      <c r="E216" s="2"/>
      <c r="F216" s="2"/>
      <c r="G216" s="2"/>
      <c r="H216" s="2"/>
      <c r="I216" s="2"/>
      <c r="J216" s="3"/>
      <c r="K216" s="3" t="s">
        <v>355</v>
      </c>
      <c r="L216" s="136"/>
      <c r="M216" s="133" t="s">
        <v>356</v>
      </c>
      <c r="N216" s="3" t="s">
        <v>357</v>
      </c>
      <c r="O216" s="2"/>
      <c r="P216" s="4"/>
    </row>
    <row r="217" spans="1:16" x14ac:dyDescent="0.25">
      <c r="A217" s="2"/>
      <c r="B217" s="2"/>
      <c r="C217" s="2"/>
      <c r="D217" s="2"/>
      <c r="E217" s="2"/>
      <c r="F217" s="2"/>
      <c r="G217" s="2"/>
      <c r="H217" s="2"/>
      <c r="I217" s="2"/>
      <c r="J217" s="3"/>
      <c r="K217" s="3"/>
      <c r="L217" s="136"/>
      <c r="M217" s="134"/>
      <c r="N217" s="3" t="s">
        <v>358</v>
      </c>
      <c r="O217" s="2"/>
      <c r="P217" s="4"/>
    </row>
    <row r="218" spans="1:16" x14ac:dyDescent="0.25">
      <c r="A218" s="2"/>
      <c r="B218" s="2"/>
      <c r="C218" s="2"/>
      <c r="D218" s="2"/>
      <c r="E218" s="2"/>
      <c r="F218" s="2"/>
      <c r="G218" s="2"/>
      <c r="H218" s="2"/>
      <c r="I218" s="2"/>
      <c r="J218" s="3"/>
      <c r="K218" s="3"/>
      <c r="L218" s="136"/>
      <c r="M218" s="134"/>
      <c r="N218" s="3" t="s">
        <v>354</v>
      </c>
      <c r="O218" s="2"/>
      <c r="P218" s="4"/>
    </row>
    <row r="219" spans="1:16" x14ac:dyDescent="0.25">
      <c r="A219" s="2"/>
      <c r="B219" s="2"/>
      <c r="C219" s="2"/>
      <c r="D219" s="2"/>
      <c r="E219" s="2"/>
      <c r="F219" s="2"/>
      <c r="G219" s="2"/>
      <c r="H219" s="2"/>
      <c r="I219" s="2"/>
      <c r="J219" s="3"/>
      <c r="K219" s="3"/>
      <c r="L219" s="136"/>
      <c r="M219" s="135"/>
      <c r="N219" s="3" t="s">
        <v>353</v>
      </c>
      <c r="O219" s="2"/>
      <c r="P219" s="4"/>
    </row>
    <row r="220" spans="1:16" ht="45" customHeight="1" x14ac:dyDescent="0.25">
      <c r="A220" s="2"/>
      <c r="B220" s="2"/>
      <c r="C220" s="2"/>
      <c r="D220" s="2"/>
      <c r="E220" s="2"/>
      <c r="F220" s="2"/>
      <c r="G220" s="2"/>
      <c r="H220" s="2"/>
      <c r="I220" s="2"/>
      <c r="J220" s="3"/>
      <c r="K220" s="3" t="s">
        <v>359</v>
      </c>
      <c r="L220" s="133" t="s">
        <v>445</v>
      </c>
      <c r="M220" s="133" t="s">
        <v>360</v>
      </c>
      <c r="N220" s="3" t="s">
        <v>361</v>
      </c>
      <c r="O220" s="2"/>
      <c r="P220" s="4"/>
    </row>
    <row r="221" spans="1:16" ht="29.25" x14ac:dyDescent="0.25">
      <c r="A221" s="2"/>
      <c r="B221" s="2"/>
      <c r="C221" s="2"/>
      <c r="D221" s="2"/>
      <c r="E221" s="2"/>
      <c r="F221" s="2"/>
      <c r="G221" s="2"/>
      <c r="H221" s="2"/>
      <c r="I221" s="2"/>
      <c r="J221" s="3"/>
      <c r="K221" s="3"/>
      <c r="L221" s="135"/>
      <c r="M221" s="135"/>
      <c r="N221" s="3" t="s">
        <v>362</v>
      </c>
      <c r="O221" s="2"/>
      <c r="P221" s="4"/>
    </row>
    <row r="222" spans="1:16" ht="29.25" x14ac:dyDescent="0.25">
      <c r="A222" s="2"/>
      <c r="B222" s="2"/>
      <c r="C222" s="2"/>
      <c r="D222" s="2"/>
      <c r="E222" s="2"/>
      <c r="F222" s="2"/>
      <c r="G222" s="2"/>
      <c r="H222" s="2"/>
      <c r="I222" s="2"/>
      <c r="J222" s="3"/>
      <c r="K222" s="3" t="s">
        <v>363</v>
      </c>
      <c r="L222" s="136" t="s">
        <v>446</v>
      </c>
      <c r="M222" s="133" t="s">
        <v>364</v>
      </c>
      <c r="N222" s="3" t="s">
        <v>365</v>
      </c>
      <c r="O222" s="2"/>
      <c r="P222" s="4"/>
    </row>
    <row r="223" spans="1:16" ht="29.25" x14ac:dyDescent="0.25">
      <c r="A223" s="2"/>
      <c r="B223" s="2"/>
      <c r="C223" s="2"/>
      <c r="D223" s="2"/>
      <c r="E223" s="2"/>
      <c r="F223" s="2"/>
      <c r="G223" s="2"/>
      <c r="H223" s="2"/>
      <c r="I223" s="2"/>
      <c r="J223" s="3"/>
      <c r="K223" s="3"/>
      <c r="L223" s="136"/>
      <c r="M223" s="134"/>
      <c r="N223" s="3" t="s">
        <v>366</v>
      </c>
      <c r="O223" s="2"/>
      <c r="P223" s="4"/>
    </row>
    <row r="224" spans="1:16" ht="29.25" x14ac:dyDescent="0.25">
      <c r="A224" s="2"/>
      <c r="B224" s="2"/>
      <c r="C224" s="2"/>
      <c r="D224" s="2"/>
      <c r="E224" s="2"/>
      <c r="F224" s="2"/>
      <c r="G224" s="2"/>
      <c r="H224" s="2"/>
      <c r="I224" s="2"/>
      <c r="J224" s="3"/>
      <c r="K224" s="3"/>
      <c r="L224" s="136"/>
      <c r="M224" s="134"/>
      <c r="N224" s="3" t="s">
        <v>367</v>
      </c>
      <c r="O224" s="2"/>
      <c r="P224" s="4"/>
    </row>
    <row r="225" spans="1:16" ht="29.25" x14ac:dyDescent="0.25">
      <c r="A225" s="2"/>
      <c r="B225" s="2"/>
      <c r="C225" s="2"/>
      <c r="D225" s="2"/>
      <c r="E225" s="2"/>
      <c r="F225" s="2"/>
      <c r="G225" s="2"/>
      <c r="H225" s="2"/>
      <c r="I225" s="2"/>
      <c r="J225" s="3"/>
      <c r="K225" s="3"/>
      <c r="L225" s="136"/>
      <c r="M225" s="134"/>
      <c r="N225" s="3" t="s">
        <v>368</v>
      </c>
      <c r="O225" s="2"/>
      <c r="P225" s="4"/>
    </row>
    <row r="226" spans="1:16" x14ac:dyDescent="0.25">
      <c r="A226" s="2"/>
      <c r="B226" s="2"/>
      <c r="C226" s="2"/>
      <c r="D226" s="2"/>
      <c r="E226" s="2"/>
      <c r="F226" s="2"/>
      <c r="G226" s="2"/>
      <c r="H226" s="2"/>
      <c r="I226" s="2"/>
      <c r="J226" s="3"/>
      <c r="K226" s="3"/>
      <c r="L226" s="136"/>
      <c r="M226" s="134"/>
      <c r="N226" s="3" t="s">
        <v>369</v>
      </c>
      <c r="O226" s="2"/>
      <c r="P226" s="4"/>
    </row>
    <row r="227" spans="1:16" x14ac:dyDescent="0.25">
      <c r="A227" s="2"/>
      <c r="B227" s="2"/>
      <c r="C227" s="2"/>
      <c r="D227" s="2"/>
      <c r="E227" s="2"/>
      <c r="F227" s="2"/>
      <c r="G227" s="2"/>
      <c r="H227" s="2"/>
      <c r="I227" s="2"/>
      <c r="J227" s="3"/>
      <c r="K227" s="3"/>
      <c r="L227" s="136"/>
      <c r="M227" s="134"/>
      <c r="N227" s="3" t="s">
        <v>370</v>
      </c>
      <c r="O227" s="2"/>
      <c r="P227" s="4"/>
    </row>
    <row r="228" spans="1:16" x14ac:dyDescent="0.25">
      <c r="A228" s="2"/>
      <c r="B228" s="2"/>
      <c r="C228" s="2"/>
      <c r="D228" s="2"/>
      <c r="E228" s="2"/>
      <c r="F228" s="2"/>
      <c r="G228" s="2"/>
      <c r="H228" s="2"/>
      <c r="I228" s="2"/>
      <c r="J228" s="3"/>
      <c r="K228" s="3"/>
      <c r="L228" s="136"/>
      <c r="M228" s="134"/>
      <c r="N228" s="3" t="s">
        <v>371</v>
      </c>
      <c r="O228" s="2"/>
      <c r="P228" s="4"/>
    </row>
    <row r="229" spans="1:16" x14ac:dyDescent="0.25">
      <c r="A229" s="2"/>
      <c r="B229" s="2"/>
      <c r="C229" s="2"/>
      <c r="D229" s="2"/>
      <c r="E229" s="2"/>
      <c r="F229" s="2"/>
      <c r="G229" s="2"/>
      <c r="H229" s="2"/>
      <c r="I229" s="2"/>
      <c r="J229" s="3"/>
      <c r="K229" s="3"/>
      <c r="L229" s="136"/>
      <c r="M229" s="135"/>
      <c r="N229" s="3" t="s">
        <v>372</v>
      </c>
      <c r="O229" s="2"/>
      <c r="P229" s="4"/>
    </row>
    <row r="230" spans="1:16" ht="29.25" x14ac:dyDescent="0.25">
      <c r="A230" s="2"/>
      <c r="B230" s="2"/>
      <c r="C230" s="2"/>
      <c r="D230" s="2"/>
      <c r="E230" s="2"/>
      <c r="F230" s="2"/>
      <c r="G230" s="2"/>
      <c r="H230" s="2"/>
      <c r="I230" s="2"/>
      <c r="J230" s="3"/>
      <c r="K230" s="3" t="s">
        <v>373</v>
      </c>
      <c r="L230" s="136"/>
      <c r="M230" s="133" t="s">
        <v>374</v>
      </c>
      <c r="N230" s="3" t="s">
        <v>375</v>
      </c>
      <c r="O230" s="2"/>
      <c r="P230" s="4"/>
    </row>
    <row r="231" spans="1:16" x14ac:dyDescent="0.25">
      <c r="A231" s="2"/>
      <c r="B231" s="2"/>
      <c r="C231" s="2"/>
      <c r="D231" s="2"/>
      <c r="E231" s="2"/>
      <c r="F231" s="2"/>
      <c r="G231" s="2"/>
      <c r="H231" s="2"/>
      <c r="I231" s="2"/>
      <c r="J231" s="3"/>
      <c r="K231" s="3"/>
      <c r="L231" s="136"/>
      <c r="M231" s="135"/>
      <c r="N231" s="3" t="s">
        <v>376</v>
      </c>
      <c r="O231" s="2"/>
      <c r="P231" s="4"/>
    </row>
    <row r="232" spans="1:16" ht="43.5" x14ac:dyDescent="0.25">
      <c r="A232" s="2"/>
      <c r="B232" s="2"/>
      <c r="C232" s="2"/>
      <c r="D232" s="2"/>
      <c r="E232" s="2"/>
      <c r="F232" s="2"/>
      <c r="G232" s="2"/>
      <c r="H232" s="2"/>
      <c r="I232" s="2"/>
      <c r="J232" s="3"/>
      <c r="K232" s="3" t="s">
        <v>377</v>
      </c>
      <c r="L232" s="136"/>
      <c r="M232" s="133" t="s">
        <v>378</v>
      </c>
      <c r="N232" s="3" t="s">
        <v>379</v>
      </c>
      <c r="O232" s="2"/>
      <c r="P232" s="4"/>
    </row>
    <row r="233" spans="1:16" x14ac:dyDescent="0.25">
      <c r="A233" s="2"/>
      <c r="B233" s="2"/>
      <c r="C233" s="2"/>
      <c r="D233" s="2"/>
      <c r="E233" s="2"/>
      <c r="F233" s="2"/>
      <c r="G233" s="2"/>
      <c r="H233" s="2"/>
      <c r="I233" s="2"/>
      <c r="J233" s="3"/>
      <c r="K233" s="3"/>
      <c r="L233" s="136"/>
      <c r="M233" s="134"/>
      <c r="N233" s="3" t="s">
        <v>380</v>
      </c>
      <c r="O233" s="2"/>
      <c r="P233" s="4"/>
    </row>
    <row r="234" spans="1:16" x14ac:dyDescent="0.25">
      <c r="A234" s="2"/>
      <c r="B234" s="2"/>
      <c r="C234" s="2"/>
      <c r="D234" s="2"/>
      <c r="E234" s="2"/>
      <c r="F234" s="2"/>
      <c r="G234" s="2"/>
      <c r="H234" s="2"/>
      <c r="I234" s="2"/>
      <c r="J234" s="3"/>
      <c r="K234" s="3"/>
      <c r="L234" s="136"/>
      <c r="M234" s="135"/>
      <c r="N234" s="3" t="s">
        <v>381</v>
      </c>
      <c r="O234" s="2"/>
      <c r="P234" s="4"/>
    </row>
    <row r="235" spans="1:16" ht="29.25" x14ac:dyDescent="0.25">
      <c r="A235" s="2"/>
      <c r="B235" s="2"/>
      <c r="C235" s="2"/>
      <c r="D235" s="2"/>
      <c r="E235" s="2"/>
      <c r="F235" s="2"/>
      <c r="G235" s="2"/>
      <c r="H235" s="2"/>
      <c r="I235" s="2"/>
      <c r="J235" s="3"/>
      <c r="K235" s="3" t="s">
        <v>382</v>
      </c>
      <c r="L235" s="136" t="s">
        <v>321</v>
      </c>
      <c r="M235" s="133" t="s">
        <v>383</v>
      </c>
      <c r="N235" s="3" t="s">
        <v>384</v>
      </c>
      <c r="O235" s="2"/>
      <c r="P235" s="4"/>
    </row>
    <row r="236" spans="1:16" ht="29.25" x14ac:dyDescent="0.25">
      <c r="A236" s="2"/>
      <c r="B236" s="2"/>
      <c r="C236" s="2"/>
      <c r="D236" s="2"/>
      <c r="E236" s="2"/>
      <c r="F236" s="2"/>
      <c r="G236" s="2"/>
      <c r="H236" s="2"/>
      <c r="I236" s="2"/>
      <c r="J236" s="3"/>
      <c r="K236" s="3"/>
      <c r="L236" s="136"/>
      <c r="M236" s="135"/>
      <c r="N236" s="3" t="s">
        <v>385</v>
      </c>
      <c r="O236" s="2"/>
      <c r="P236" s="4"/>
    </row>
    <row r="237" spans="1:16" ht="29.25" x14ac:dyDescent="0.25">
      <c r="A237" s="2"/>
      <c r="B237" s="2"/>
      <c r="C237" s="2"/>
      <c r="D237" s="2"/>
      <c r="E237" s="2"/>
      <c r="F237" s="2"/>
      <c r="G237" s="2"/>
      <c r="H237" s="2"/>
      <c r="I237" s="2"/>
      <c r="J237" s="3"/>
      <c r="K237" s="3" t="s">
        <v>386</v>
      </c>
      <c r="L237" s="5" t="s">
        <v>441</v>
      </c>
      <c r="M237" s="5" t="s">
        <v>387</v>
      </c>
      <c r="N237" s="3" t="s">
        <v>388</v>
      </c>
      <c r="O237" s="2"/>
      <c r="P237" s="4"/>
    </row>
    <row r="238" spans="1:16" ht="43.5" x14ac:dyDescent="0.25">
      <c r="A238" s="2"/>
      <c r="B238" s="2"/>
      <c r="C238" s="2"/>
      <c r="D238" s="2"/>
      <c r="E238" s="2"/>
      <c r="F238" s="2"/>
      <c r="G238" s="2"/>
      <c r="H238" s="2"/>
      <c r="I238" s="2"/>
      <c r="J238" s="3"/>
      <c r="K238" s="3" t="s">
        <v>389</v>
      </c>
      <c r="L238" s="136" t="s">
        <v>100</v>
      </c>
      <c r="M238" s="133" t="s">
        <v>390</v>
      </c>
      <c r="N238" s="3" t="s">
        <v>391</v>
      </c>
      <c r="O238" s="2"/>
      <c r="P238" s="4"/>
    </row>
    <row r="239" spans="1:16" x14ac:dyDescent="0.25">
      <c r="A239" s="2"/>
      <c r="B239" s="2"/>
      <c r="C239" s="2"/>
      <c r="D239" s="2"/>
      <c r="E239" s="2"/>
      <c r="F239" s="2"/>
      <c r="G239" s="2"/>
      <c r="H239" s="2"/>
      <c r="I239" s="2"/>
      <c r="J239" s="3"/>
      <c r="K239" s="3"/>
      <c r="L239" s="136"/>
      <c r="M239" s="134"/>
      <c r="N239" s="3" t="s">
        <v>392</v>
      </c>
      <c r="O239" s="2"/>
      <c r="P239" s="4"/>
    </row>
    <row r="240" spans="1:16" ht="29.25" x14ac:dyDescent="0.25">
      <c r="A240" s="2"/>
      <c r="B240" s="2"/>
      <c r="C240" s="2"/>
      <c r="D240" s="2"/>
      <c r="E240" s="2"/>
      <c r="F240" s="2"/>
      <c r="G240" s="2"/>
      <c r="H240" s="2"/>
      <c r="I240" s="2"/>
      <c r="J240" s="3"/>
      <c r="K240" s="3"/>
      <c r="L240" s="136"/>
      <c r="M240" s="134"/>
      <c r="N240" s="3" t="s">
        <v>393</v>
      </c>
      <c r="O240" s="2"/>
      <c r="P240" s="4"/>
    </row>
    <row r="241" spans="1:16" ht="29.25" x14ac:dyDescent="0.25">
      <c r="A241" s="2"/>
      <c r="B241" s="2"/>
      <c r="C241" s="2"/>
      <c r="D241" s="2"/>
      <c r="E241" s="2"/>
      <c r="F241" s="2"/>
      <c r="G241" s="2"/>
      <c r="H241" s="2"/>
      <c r="I241" s="2"/>
      <c r="J241" s="3"/>
      <c r="K241" s="3"/>
      <c r="L241" s="136"/>
      <c r="M241" s="135"/>
      <c r="N241" s="3" t="s">
        <v>394</v>
      </c>
      <c r="O241" s="2"/>
      <c r="P241" s="4"/>
    </row>
    <row r="242" spans="1:16" ht="43.5" x14ac:dyDescent="0.25">
      <c r="A242" s="2"/>
      <c r="B242" s="2"/>
      <c r="C242" s="2"/>
      <c r="D242" s="2"/>
      <c r="E242" s="2"/>
      <c r="F242" s="2"/>
      <c r="G242" s="2"/>
      <c r="H242" s="2"/>
      <c r="I242" s="2"/>
      <c r="J242" s="3"/>
      <c r="K242" s="3" t="s">
        <v>395</v>
      </c>
      <c r="L242" s="136" t="s">
        <v>174</v>
      </c>
      <c r="M242" s="137" t="s">
        <v>396</v>
      </c>
      <c r="N242" s="3" t="s">
        <v>397</v>
      </c>
      <c r="O242" s="2"/>
      <c r="P242" s="4"/>
    </row>
    <row r="243" spans="1:16" ht="29.25" x14ac:dyDescent="0.25">
      <c r="A243" s="2"/>
      <c r="B243" s="2"/>
      <c r="C243" s="2"/>
      <c r="D243" s="2"/>
      <c r="E243" s="2"/>
      <c r="F243" s="2"/>
      <c r="G243" s="2"/>
      <c r="H243" s="2"/>
      <c r="I243" s="2"/>
      <c r="J243" s="3"/>
      <c r="K243" s="3"/>
      <c r="L243" s="136"/>
      <c r="M243" s="138"/>
      <c r="N243" s="3" t="s">
        <v>398</v>
      </c>
      <c r="O243" s="2"/>
      <c r="P243" s="4"/>
    </row>
    <row r="244" spans="1:16" ht="29.25" x14ac:dyDescent="0.25">
      <c r="A244" s="2"/>
      <c r="B244" s="2"/>
      <c r="C244" s="2"/>
      <c r="D244" s="2"/>
      <c r="E244" s="2"/>
      <c r="F244" s="2"/>
      <c r="G244" s="2"/>
      <c r="H244" s="2"/>
      <c r="I244" s="2"/>
      <c r="J244" s="3"/>
      <c r="K244" s="3"/>
      <c r="L244" s="136"/>
      <c r="M244" s="139"/>
      <c r="N244" s="3" t="s">
        <v>399</v>
      </c>
      <c r="O244" s="2"/>
      <c r="P244" s="4"/>
    </row>
    <row r="245" spans="1:16" ht="43.5" x14ac:dyDescent="0.25">
      <c r="A245" s="2"/>
      <c r="B245" s="2"/>
      <c r="C245" s="2"/>
      <c r="D245" s="2"/>
      <c r="E245" s="2"/>
      <c r="F245" s="2"/>
      <c r="G245" s="2"/>
      <c r="H245" s="2"/>
      <c r="I245" s="2"/>
      <c r="J245" s="3"/>
      <c r="K245" s="3" t="s">
        <v>400</v>
      </c>
      <c r="L245" s="133" t="s">
        <v>445</v>
      </c>
      <c r="M245" s="137" t="s">
        <v>401</v>
      </c>
      <c r="N245" s="3" t="s">
        <v>402</v>
      </c>
      <c r="O245" s="2"/>
      <c r="P245" s="4"/>
    </row>
    <row r="246" spans="1:16" ht="29.25" x14ac:dyDescent="0.25">
      <c r="A246" s="2"/>
      <c r="B246" s="2"/>
      <c r="C246" s="2"/>
      <c r="D246" s="2"/>
      <c r="E246" s="2"/>
      <c r="F246" s="2"/>
      <c r="G246" s="2"/>
      <c r="H246" s="2"/>
      <c r="I246" s="2"/>
      <c r="J246" s="3"/>
      <c r="K246" s="3"/>
      <c r="L246" s="134"/>
      <c r="M246" s="138"/>
      <c r="N246" s="3" t="s">
        <v>403</v>
      </c>
      <c r="O246" s="2"/>
      <c r="P246" s="4"/>
    </row>
    <row r="247" spans="1:16" ht="29.25" x14ac:dyDescent="0.25">
      <c r="A247" s="2"/>
      <c r="B247" s="2"/>
      <c r="C247" s="2"/>
      <c r="D247" s="2"/>
      <c r="E247" s="2"/>
      <c r="F247" s="2"/>
      <c r="G247" s="2"/>
      <c r="H247" s="2"/>
      <c r="I247" s="2"/>
      <c r="J247" s="3"/>
      <c r="K247" s="3"/>
      <c r="L247" s="134"/>
      <c r="M247" s="138"/>
      <c r="N247" s="3" t="s">
        <v>404</v>
      </c>
      <c r="O247" s="2"/>
      <c r="P247" s="4"/>
    </row>
    <row r="248" spans="1:16" ht="29.25" x14ac:dyDescent="0.25">
      <c r="A248" s="2"/>
      <c r="B248" s="2"/>
      <c r="C248" s="2"/>
      <c r="D248" s="2"/>
      <c r="E248" s="2"/>
      <c r="F248" s="2"/>
      <c r="G248" s="2"/>
      <c r="H248" s="2"/>
      <c r="I248" s="2"/>
      <c r="J248" s="3"/>
      <c r="K248" s="3"/>
      <c r="L248" s="134"/>
      <c r="M248" s="138"/>
      <c r="N248" s="3" t="s">
        <v>398</v>
      </c>
      <c r="O248" s="2"/>
      <c r="P248" s="4"/>
    </row>
    <row r="249" spans="1:16" ht="29.25" x14ac:dyDescent="0.25">
      <c r="A249" s="2"/>
      <c r="B249" s="2"/>
      <c r="C249" s="2"/>
      <c r="D249" s="2"/>
      <c r="E249" s="2"/>
      <c r="F249" s="2"/>
      <c r="G249" s="2"/>
      <c r="H249" s="2"/>
      <c r="I249" s="2"/>
      <c r="J249" s="3"/>
      <c r="K249" s="3"/>
      <c r="L249" s="135"/>
      <c r="M249" s="139"/>
      <c r="N249" s="3" t="s">
        <v>405</v>
      </c>
      <c r="O249" s="2"/>
      <c r="P249" s="4"/>
    </row>
    <row r="250" spans="1:16" ht="43.5" x14ac:dyDescent="0.25">
      <c r="A250" s="2"/>
      <c r="B250" s="2"/>
      <c r="C250" s="2"/>
      <c r="D250" s="2"/>
      <c r="E250" s="2"/>
      <c r="F250" s="2"/>
      <c r="G250" s="2"/>
      <c r="H250" s="2"/>
      <c r="I250" s="2"/>
      <c r="J250" s="3"/>
      <c r="K250" s="3" t="s">
        <v>406</v>
      </c>
      <c r="L250" s="136" t="s">
        <v>434</v>
      </c>
      <c r="M250" s="137" t="s">
        <v>407</v>
      </c>
      <c r="N250" s="3" t="s">
        <v>408</v>
      </c>
      <c r="O250" s="2"/>
      <c r="P250" s="4"/>
    </row>
    <row r="251" spans="1:16" x14ac:dyDescent="0.25">
      <c r="A251" s="2"/>
      <c r="B251" s="2"/>
      <c r="C251" s="2"/>
      <c r="D251" s="2"/>
      <c r="E251" s="2"/>
      <c r="F251" s="2"/>
      <c r="G251" s="2"/>
      <c r="H251" s="2"/>
      <c r="I251" s="2"/>
      <c r="J251" s="3"/>
      <c r="K251" s="3"/>
      <c r="L251" s="136"/>
      <c r="M251" s="139"/>
      <c r="N251" s="3" t="s">
        <v>409</v>
      </c>
      <c r="O251" s="2"/>
      <c r="P251" s="4"/>
    </row>
    <row r="252" spans="1:16" ht="57.75" x14ac:dyDescent="0.25">
      <c r="A252" s="2"/>
      <c r="B252" s="2"/>
      <c r="C252" s="2"/>
      <c r="D252" s="2"/>
      <c r="E252" s="2"/>
      <c r="F252" s="2"/>
      <c r="G252" s="2"/>
      <c r="H252" s="2"/>
      <c r="I252" s="2"/>
      <c r="J252" s="3"/>
      <c r="K252" s="3" t="s">
        <v>410</v>
      </c>
      <c r="L252" s="136" t="s">
        <v>442</v>
      </c>
      <c r="M252" s="133" t="s">
        <v>411</v>
      </c>
      <c r="N252" s="3" t="s">
        <v>412</v>
      </c>
      <c r="O252" s="2"/>
      <c r="P252" s="4"/>
    </row>
    <row r="253" spans="1:16" x14ac:dyDescent="0.25">
      <c r="A253" s="2"/>
      <c r="B253" s="2"/>
      <c r="C253" s="2"/>
      <c r="D253" s="2"/>
      <c r="E253" s="2"/>
      <c r="F253" s="2"/>
      <c r="G253" s="2"/>
      <c r="H253" s="2"/>
      <c r="I253" s="2"/>
      <c r="J253" s="3"/>
      <c r="K253" s="3"/>
      <c r="L253" s="136"/>
      <c r="M253" s="134"/>
      <c r="N253" s="3" t="s">
        <v>413</v>
      </c>
      <c r="O253" s="2"/>
      <c r="P253" s="4"/>
    </row>
    <row r="254" spans="1:16" x14ac:dyDescent="0.25">
      <c r="A254" s="2"/>
      <c r="B254" s="2"/>
      <c r="C254" s="2"/>
      <c r="D254" s="2"/>
      <c r="E254" s="2"/>
      <c r="F254" s="2"/>
      <c r="G254" s="2"/>
      <c r="H254" s="2"/>
      <c r="I254" s="2"/>
      <c r="J254" s="3"/>
      <c r="K254" s="3"/>
      <c r="L254" s="136"/>
      <c r="M254" s="134"/>
      <c r="N254" s="3" t="s">
        <v>205</v>
      </c>
      <c r="O254" s="2"/>
      <c r="P254" s="4"/>
    </row>
    <row r="255" spans="1:16" x14ac:dyDescent="0.25">
      <c r="A255" s="2"/>
      <c r="B255" s="2"/>
      <c r="C255" s="2"/>
      <c r="D255" s="2"/>
      <c r="E255" s="2"/>
      <c r="F255" s="2"/>
      <c r="G255" s="2"/>
      <c r="H255" s="2"/>
      <c r="I255" s="2"/>
      <c r="J255" s="3"/>
      <c r="K255" s="3"/>
      <c r="L255" s="136"/>
      <c r="M255" s="135"/>
      <c r="N255" s="3" t="s">
        <v>414</v>
      </c>
      <c r="O255" s="2"/>
      <c r="P255" s="4"/>
    </row>
    <row r="256" spans="1:16" ht="86.25" x14ac:dyDescent="0.25">
      <c r="A256" s="2"/>
      <c r="B256" s="2"/>
      <c r="C256" s="2"/>
      <c r="D256" s="2"/>
      <c r="E256" s="2"/>
      <c r="F256" s="2"/>
      <c r="G256" s="2"/>
      <c r="H256" s="2"/>
      <c r="I256" s="2"/>
      <c r="J256" s="3"/>
      <c r="K256" s="3" t="s">
        <v>415</v>
      </c>
      <c r="L256" s="136" t="s">
        <v>438</v>
      </c>
      <c r="M256" s="133" t="s">
        <v>416</v>
      </c>
      <c r="N256" s="3" t="s">
        <v>417</v>
      </c>
      <c r="O256" s="2"/>
      <c r="P256" s="4"/>
    </row>
    <row r="257" spans="1:16" x14ac:dyDescent="0.25">
      <c r="A257" s="2"/>
      <c r="B257" s="2"/>
      <c r="C257" s="2"/>
      <c r="D257" s="2"/>
      <c r="E257" s="2"/>
      <c r="F257" s="2"/>
      <c r="G257" s="2"/>
      <c r="H257" s="2"/>
      <c r="I257" s="2"/>
      <c r="J257" s="3"/>
      <c r="K257" s="3"/>
      <c r="L257" s="136"/>
      <c r="M257" s="135"/>
      <c r="N257" s="3" t="s">
        <v>418</v>
      </c>
      <c r="O257" s="2"/>
      <c r="P257" s="4"/>
    </row>
    <row r="258" spans="1:16" ht="43.5" x14ac:dyDescent="0.25">
      <c r="A258" s="2"/>
      <c r="B258" s="2"/>
      <c r="C258" s="2"/>
      <c r="D258" s="2"/>
      <c r="E258" s="2"/>
      <c r="F258" s="2"/>
      <c r="G258" s="2"/>
      <c r="H258" s="2"/>
      <c r="I258" s="2"/>
      <c r="J258" s="3"/>
      <c r="K258" s="3" t="s">
        <v>419</v>
      </c>
      <c r="L258" s="136" t="s">
        <v>430</v>
      </c>
      <c r="M258" s="137" t="s">
        <v>420</v>
      </c>
      <c r="N258" s="3" t="s">
        <v>273</v>
      </c>
      <c r="O258" s="2"/>
      <c r="P258" s="4"/>
    </row>
    <row r="259" spans="1:16" x14ac:dyDescent="0.25">
      <c r="A259" s="2"/>
      <c r="B259" s="2"/>
      <c r="C259" s="2"/>
      <c r="D259" s="2"/>
      <c r="E259" s="2"/>
      <c r="F259" s="2"/>
      <c r="G259" s="2"/>
      <c r="H259" s="2"/>
      <c r="I259" s="2"/>
      <c r="J259" s="3"/>
      <c r="K259" s="3"/>
      <c r="L259" s="136"/>
      <c r="M259" s="138"/>
      <c r="N259" s="3" t="s">
        <v>421</v>
      </c>
      <c r="O259" s="2"/>
      <c r="P259" s="4"/>
    </row>
    <row r="260" spans="1:16" ht="29.25" x14ac:dyDescent="0.25">
      <c r="A260" s="2"/>
      <c r="B260" s="2"/>
      <c r="C260" s="2"/>
      <c r="D260" s="2"/>
      <c r="E260" s="2"/>
      <c r="F260" s="2"/>
      <c r="G260" s="2"/>
      <c r="H260" s="2"/>
      <c r="I260" s="2"/>
      <c r="J260" s="3"/>
      <c r="K260" s="3"/>
      <c r="L260" s="136"/>
      <c r="M260" s="138"/>
      <c r="N260" s="3" t="s">
        <v>422</v>
      </c>
      <c r="O260" s="2"/>
      <c r="P260" s="4"/>
    </row>
    <row r="261" spans="1:16" x14ac:dyDescent="0.25">
      <c r="A261" s="2"/>
      <c r="B261" s="2"/>
      <c r="C261" s="2"/>
      <c r="D261" s="2"/>
      <c r="E261" s="2"/>
      <c r="F261" s="2"/>
      <c r="G261" s="2"/>
      <c r="H261" s="2"/>
      <c r="I261" s="2"/>
      <c r="J261" s="3"/>
      <c r="K261" s="3"/>
      <c r="L261" s="136"/>
      <c r="M261" s="139"/>
      <c r="N261" s="3" t="s">
        <v>423</v>
      </c>
      <c r="O261" s="2"/>
      <c r="P261" s="4"/>
    </row>
    <row r="265" spans="1:16" x14ac:dyDescent="0.25">
      <c r="K265" s="11"/>
      <c r="L265" s="11"/>
      <c r="M265" s="11"/>
      <c r="N265" s="11"/>
      <c r="O265" s="11"/>
    </row>
    <row r="266" spans="1:16" x14ac:dyDescent="0.25">
      <c r="K266" t="s">
        <v>426</v>
      </c>
      <c r="M266" t="s">
        <v>428</v>
      </c>
    </row>
    <row r="267" spans="1:16" x14ac:dyDescent="0.25">
      <c r="K267" t="s">
        <v>427</v>
      </c>
      <c r="M267" t="s">
        <v>429</v>
      </c>
    </row>
  </sheetData>
  <mergeCells count="91">
    <mergeCell ref="L256:L257"/>
    <mergeCell ref="M256:M257"/>
    <mergeCell ref="L258:L261"/>
    <mergeCell ref="M258:M261"/>
    <mergeCell ref="L245:L249"/>
    <mergeCell ref="M245:M249"/>
    <mergeCell ref="L250:L251"/>
    <mergeCell ref="M250:M251"/>
    <mergeCell ref="L252:L255"/>
    <mergeCell ref="M252:M255"/>
    <mergeCell ref="L235:L236"/>
    <mergeCell ref="M235:M236"/>
    <mergeCell ref="L238:L241"/>
    <mergeCell ref="M238:M241"/>
    <mergeCell ref="L242:L244"/>
    <mergeCell ref="M242:M244"/>
    <mergeCell ref="L220:L221"/>
    <mergeCell ref="M220:M221"/>
    <mergeCell ref="L222:L234"/>
    <mergeCell ref="M222:M229"/>
    <mergeCell ref="M230:M231"/>
    <mergeCell ref="M232:M234"/>
    <mergeCell ref="L188:L200"/>
    <mergeCell ref="M188:M200"/>
    <mergeCell ref="L201:L206"/>
    <mergeCell ref="M201:M206"/>
    <mergeCell ref="L207:L219"/>
    <mergeCell ref="M207:M211"/>
    <mergeCell ref="M212:M215"/>
    <mergeCell ref="M216:M219"/>
    <mergeCell ref="L170:L171"/>
    <mergeCell ref="M170:M171"/>
    <mergeCell ref="L172:L187"/>
    <mergeCell ref="M172:M174"/>
    <mergeCell ref="M176:M179"/>
    <mergeCell ref="M180:M187"/>
    <mergeCell ref="L160:L162"/>
    <mergeCell ref="M160:M162"/>
    <mergeCell ref="L163:L169"/>
    <mergeCell ref="M163:M164"/>
    <mergeCell ref="M165:M167"/>
    <mergeCell ref="M168:M169"/>
    <mergeCell ref="L145:L148"/>
    <mergeCell ref="M145:M148"/>
    <mergeCell ref="L150:L155"/>
    <mergeCell ref="M150:M155"/>
    <mergeCell ref="L156:L159"/>
    <mergeCell ref="M156:M159"/>
    <mergeCell ref="L112:L144"/>
    <mergeCell ref="M112:M123"/>
    <mergeCell ref="M124:M128"/>
    <mergeCell ref="M129:M132"/>
    <mergeCell ref="M133:M139"/>
    <mergeCell ref="M140:M144"/>
    <mergeCell ref="L94:L102"/>
    <mergeCell ref="M95:M100"/>
    <mergeCell ref="M101:M102"/>
    <mergeCell ref="M103:M109"/>
    <mergeCell ref="M110:M111"/>
    <mergeCell ref="L103:L111"/>
    <mergeCell ref="L81:L82"/>
    <mergeCell ref="M81:M82"/>
    <mergeCell ref="L84:L87"/>
    <mergeCell ref="M84:M87"/>
    <mergeCell ref="L88:L92"/>
    <mergeCell ref="M88:M91"/>
    <mergeCell ref="M63:M68"/>
    <mergeCell ref="L59:L62"/>
    <mergeCell ref="L63:L68"/>
    <mergeCell ref="L69:L79"/>
    <mergeCell ref="M69:M73"/>
    <mergeCell ref="M74:M75"/>
    <mergeCell ref="M76:M79"/>
    <mergeCell ref="L55:L56"/>
    <mergeCell ref="M55:M56"/>
    <mergeCell ref="L57:L58"/>
    <mergeCell ref="M57:M58"/>
    <mergeCell ref="M59:M62"/>
    <mergeCell ref="L39:L43"/>
    <mergeCell ref="M40:M43"/>
    <mergeCell ref="L44:L48"/>
    <mergeCell ref="M45:M48"/>
    <mergeCell ref="L49:L54"/>
    <mergeCell ref="M49:M54"/>
    <mergeCell ref="A1:P1"/>
    <mergeCell ref="L5:L22"/>
    <mergeCell ref="L23:L38"/>
    <mergeCell ref="M23:M30"/>
    <mergeCell ref="M31:M33"/>
    <mergeCell ref="M34:M35"/>
    <mergeCell ref="M36:M38"/>
  </mergeCells>
  <pageMargins left="0.70866141732283472" right="0.70866141732283472" top="0.74803149606299213" bottom="0.74803149606299213" header="0.31496062992125984" footer="0.31496062992125984"/>
  <pageSetup scale="3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O117"/>
  <sheetViews>
    <sheetView tabSelected="1" zoomScale="80" zoomScaleNormal="80" workbookViewId="0">
      <pane ySplit="3" topLeftCell="A4" activePane="bottomLeft" state="frozen"/>
      <selection activeCell="D1" sqref="D1"/>
      <selection pane="bottomLeft" activeCell="C1" sqref="C1"/>
    </sheetView>
  </sheetViews>
  <sheetFormatPr baseColWidth="10" defaultRowHeight="15" x14ac:dyDescent="0.25"/>
  <cols>
    <col min="1" max="1" width="2.7109375" customWidth="1"/>
    <col min="5" max="5" width="19.7109375" customWidth="1"/>
    <col min="8" max="8" width="21.85546875" customWidth="1"/>
    <col min="9" max="9" width="6.7109375" style="12" bestFit="1" customWidth="1"/>
    <col min="10" max="10" width="25" style="12" bestFit="1" customWidth="1"/>
    <col min="11" max="11" width="7.7109375" style="12" customWidth="1"/>
    <col min="12" max="12" width="21.42578125" style="13" bestFit="1" customWidth="1"/>
    <col min="13" max="13" width="11.42578125" style="12" customWidth="1"/>
    <col min="14" max="14" width="49.5703125" style="13" customWidth="1"/>
    <col min="15" max="15" width="28.28515625" style="12" customWidth="1"/>
  </cols>
  <sheetData>
    <row r="1" spans="2:15" ht="15.75" thickBot="1" x14ac:dyDescent="0.3"/>
    <row r="2" spans="2:15" ht="87.75" customHeight="1" x14ac:dyDescent="0.5">
      <c r="B2" s="159" t="s">
        <v>0</v>
      </c>
      <c r="C2" s="160"/>
      <c r="D2" s="160"/>
      <c r="E2" s="160"/>
      <c r="F2" s="160"/>
      <c r="G2" s="160"/>
      <c r="H2" s="160"/>
      <c r="I2" s="160"/>
      <c r="J2" s="160"/>
      <c r="K2" s="160"/>
      <c r="L2" s="160"/>
      <c r="M2" s="160"/>
      <c r="N2" s="160"/>
      <c r="O2" s="161"/>
    </row>
    <row r="3" spans="2:15" ht="31.5" x14ac:dyDescent="0.25">
      <c r="B3" s="57" t="s">
        <v>1</v>
      </c>
      <c r="C3" s="16" t="s">
        <v>3</v>
      </c>
      <c r="D3" s="16" t="s">
        <v>493</v>
      </c>
      <c r="E3" s="16" t="s">
        <v>3</v>
      </c>
      <c r="F3" s="16" t="s">
        <v>4</v>
      </c>
      <c r="G3" s="16" t="s">
        <v>3</v>
      </c>
      <c r="H3" s="16" t="s">
        <v>5</v>
      </c>
      <c r="I3" s="17" t="s">
        <v>3</v>
      </c>
      <c r="J3" s="17" t="s">
        <v>6</v>
      </c>
      <c r="K3" s="17" t="s">
        <v>491</v>
      </c>
      <c r="L3" s="17" t="s">
        <v>9</v>
      </c>
      <c r="M3" s="17" t="s">
        <v>449</v>
      </c>
      <c r="N3" s="18" t="s">
        <v>10</v>
      </c>
      <c r="O3" s="58" t="s">
        <v>448</v>
      </c>
    </row>
    <row r="4" spans="2:15" ht="15.75" x14ac:dyDescent="0.25">
      <c r="B4" s="143" t="s">
        <v>13</v>
      </c>
      <c r="C4" s="145" t="s">
        <v>15</v>
      </c>
      <c r="D4" s="145" t="s">
        <v>14</v>
      </c>
      <c r="E4" s="145" t="s">
        <v>494</v>
      </c>
      <c r="F4" s="145" t="s">
        <v>16</v>
      </c>
      <c r="G4" s="147" t="s">
        <v>19</v>
      </c>
      <c r="H4" s="147" t="s">
        <v>492</v>
      </c>
      <c r="I4" s="167" t="s">
        <v>18</v>
      </c>
      <c r="J4" s="167"/>
      <c r="K4" s="165" t="s">
        <v>604</v>
      </c>
      <c r="L4" s="166" t="s">
        <v>605</v>
      </c>
      <c r="M4" s="34" t="s">
        <v>19</v>
      </c>
      <c r="N4" s="20" t="s">
        <v>645</v>
      </c>
      <c r="O4" s="59" t="s">
        <v>654</v>
      </c>
    </row>
    <row r="5" spans="2:15" ht="15.75" x14ac:dyDescent="0.25">
      <c r="B5" s="143"/>
      <c r="C5" s="145"/>
      <c r="D5" s="145"/>
      <c r="E5" s="145"/>
      <c r="F5" s="145"/>
      <c r="G5" s="147"/>
      <c r="H5" s="147"/>
      <c r="I5" s="168"/>
      <c r="J5" s="168"/>
      <c r="K5" s="165"/>
      <c r="L5" s="166"/>
      <c r="M5" s="34" t="s">
        <v>450</v>
      </c>
      <c r="N5" s="20" t="s">
        <v>606</v>
      </c>
      <c r="O5" s="59" t="s">
        <v>655</v>
      </c>
    </row>
    <row r="6" spans="2:15" ht="31.5" x14ac:dyDescent="0.25">
      <c r="B6" s="143"/>
      <c r="C6" s="145"/>
      <c r="D6" s="145"/>
      <c r="E6" s="145"/>
      <c r="F6" s="145"/>
      <c r="G6" s="147"/>
      <c r="H6" s="147"/>
      <c r="I6" s="168"/>
      <c r="J6" s="168"/>
      <c r="K6" s="165"/>
      <c r="L6" s="166"/>
      <c r="M6" s="34" t="s">
        <v>451</v>
      </c>
      <c r="N6" s="20" t="s">
        <v>607</v>
      </c>
      <c r="O6" s="59" t="s">
        <v>656</v>
      </c>
    </row>
    <row r="7" spans="2:15" ht="15.75" x14ac:dyDescent="0.25">
      <c r="B7" s="143"/>
      <c r="C7" s="145"/>
      <c r="D7" s="145"/>
      <c r="E7" s="145"/>
      <c r="F7" s="145"/>
      <c r="G7" s="147"/>
      <c r="H7" s="147"/>
      <c r="I7" s="168"/>
      <c r="J7" s="168"/>
      <c r="K7" s="165"/>
      <c r="L7" s="166"/>
      <c r="M7" s="34" t="s">
        <v>452</v>
      </c>
      <c r="N7" s="20" t="s">
        <v>608</v>
      </c>
      <c r="O7" s="59" t="s">
        <v>657</v>
      </c>
    </row>
    <row r="8" spans="2:15" ht="15.75" x14ac:dyDescent="0.25">
      <c r="B8" s="143"/>
      <c r="C8" s="145"/>
      <c r="D8" s="145"/>
      <c r="E8" s="145"/>
      <c r="F8" s="145"/>
      <c r="G8" s="147"/>
      <c r="H8" s="147"/>
      <c r="I8" s="168"/>
      <c r="J8" s="168"/>
      <c r="K8" s="165" t="s">
        <v>486</v>
      </c>
      <c r="L8" s="166" t="s">
        <v>503</v>
      </c>
      <c r="M8" s="34" t="s">
        <v>19</v>
      </c>
      <c r="N8" s="20" t="s">
        <v>622</v>
      </c>
      <c r="O8" s="59" t="s">
        <v>658</v>
      </c>
    </row>
    <row r="9" spans="2:15" ht="15.75" x14ac:dyDescent="0.25">
      <c r="B9" s="143"/>
      <c r="C9" s="145"/>
      <c r="D9" s="145"/>
      <c r="E9" s="145"/>
      <c r="F9" s="145"/>
      <c r="G9" s="147"/>
      <c r="H9" s="147"/>
      <c r="I9" s="168"/>
      <c r="J9" s="168"/>
      <c r="K9" s="165"/>
      <c r="L9" s="166"/>
      <c r="M9" s="34" t="s">
        <v>450</v>
      </c>
      <c r="N9" s="20" t="s">
        <v>623</v>
      </c>
      <c r="O9" s="59" t="s">
        <v>659</v>
      </c>
    </row>
    <row r="10" spans="2:15" ht="31.5" x14ac:dyDescent="0.25">
      <c r="B10" s="143"/>
      <c r="C10" s="145"/>
      <c r="D10" s="145"/>
      <c r="E10" s="145"/>
      <c r="F10" s="145"/>
      <c r="G10" s="147"/>
      <c r="H10" s="147"/>
      <c r="I10" s="168"/>
      <c r="J10" s="168"/>
      <c r="K10" s="165" t="s">
        <v>487</v>
      </c>
      <c r="L10" s="166" t="s">
        <v>438</v>
      </c>
      <c r="M10" s="34" t="s">
        <v>19</v>
      </c>
      <c r="N10" s="20" t="s">
        <v>601</v>
      </c>
      <c r="O10" s="59" t="s">
        <v>660</v>
      </c>
    </row>
    <row r="11" spans="2:15" ht="15.75" x14ac:dyDescent="0.25">
      <c r="B11" s="143"/>
      <c r="C11" s="145"/>
      <c r="D11" s="145"/>
      <c r="E11" s="145"/>
      <c r="F11" s="145"/>
      <c r="G11" s="147"/>
      <c r="H11" s="147"/>
      <c r="I11" s="168"/>
      <c r="J11" s="168"/>
      <c r="K11" s="165"/>
      <c r="L11" s="166"/>
      <c r="M11" s="34" t="s">
        <v>450</v>
      </c>
      <c r="N11" s="20" t="s">
        <v>603</v>
      </c>
      <c r="O11" s="59" t="s">
        <v>661</v>
      </c>
    </row>
    <row r="12" spans="2:15" ht="15.75" x14ac:dyDescent="0.25">
      <c r="B12" s="143"/>
      <c r="C12" s="145"/>
      <c r="D12" s="145"/>
      <c r="E12" s="145"/>
      <c r="F12" s="145"/>
      <c r="G12" s="147"/>
      <c r="H12" s="147"/>
      <c r="I12" s="168"/>
      <c r="J12" s="168"/>
      <c r="K12" s="165"/>
      <c r="L12" s="166"/>
      <c r="M12" s="34" t="s">
        <v>451</v>
      </c>
      <c r="N12" s="20" t="s">
        <v>602</v>
      </c>
      <c r="O12" s="59" t="s">
        <v>662</v>
      </c>
    </row>
    <row r="13" spans="2:15" ht="15.75" x14ac:dyDescent="0.25">
      <c r="B13" s="143"/>
      <c r="C13" s="145"/>
      <c r="D13" s="145"/>
      <c r="E13" s="145"/>
      <c r="F13" s="145"/>
      <c r="G13" s="147"/>
      <c r="H13" s="147"/>
      <c r="I13" s="168"/>
      <c r="J13" s="168"/>
      <c r="K13" s="19" t="s">
        <v>461</v>
      </c>
      <c r="L13" s="33" t="s">
        <v>495</v>
      </c>
      <c r="M13" s="34" t="s">
        <v>19</v>
      </c>
      <c r="N13" s="20" t="s">
        <v>22</v>
      </c>
      <c r="O13" s="59" t="s">
        <v>663</v>
      </c>
    </row>
    <row r="14" spans="2:15" ht="31.5" customHeight="1" x14ac:dyDescent="0.25">
      <c r="B14" s="143"/>
      <c r="C14" s="145"/>
      <c r="D14" s="145"/>
      <c r="E14" s="145"/>
      <c r="F14" s="145"/>
      <c r="G14" s="147"/>
      <c r="H14" s="147"/>
      <c r="I14" s="168"/>
      <c r="J14" s="168"/>
      <c r="K14" s="165" t="s">
        <v>600</v>
      </c>
      <c r="L14" s="166" t="s">
        <v>624</v>
      </c>
      <c r="M14" s="34" t="s">
        <v>19</v>
      </c>
      <c r="N14" s="20" t="s">
        <v>614</v>
      </c>
      <c r="O14" s="59" t="s">
        <v>664</v>
      </c>
    </row>
    <row r="15" spans="2:15" ht="31.5" x14ac:dyDescent="0.25">
      <c r="B15" s="143"/>
      <c r="C15" s="145"/>
      <c r="D15" s="145"/>
      <c r="E15" s="145"/>
      <c r="F15" s="145"/>
      <c r="G15" s="147"/>
      <c r="H15" s="147"/>
      <c r="I15" s="168"/>
      <c r="J15" s="168"/>
      <c r="K15" s="165"/>
      <c r="L15" s="166"/>
      <c r="M15" s="34" t="s">
        <v>450</v>
      </c>
      <c r="N15" s="20" t="s">
        <v>615</v>
      </c>
      <c r="O15" s="59" t="s">
        <v>665</v>
      </c>
    </row>
    <row r="16" spans="2:15" ht="15.75" x14ac:dyDescent="0.25">
      <c r="B16" s="143"/>
      <c r="C16" s="145"/>
      <c r="D16" s="145"/>
      <c r="E16" s="145"/>
      <c r="F16" s="145"/>
      <c r="G16" s="147"/>
      <c r="H16" s="147"/>
      <c r="I16" s="168"/>
      <c r="J16" s="168"/>
      <c r="K16" s="165"/>
      <c r="L16" s="166"/>
      <c r="M16" s="34" t="s">
        <v>451</v>
      </c>
      <c r="N16" s="20" t="s">
        <v>771</v>
      </c>
      <c r="O16" s="59" t="s">
        <v>666</v>
      </c>
    </row>
    <row r="17" spans="2:15" ht="15.75" x14ac:dyDescent="0.25">
      <c r="B17" s="143"/>
      <c r="C17" s="145"/>
      <c r="D17" s="145"/>
      <c r="E17" s="145"/>
      <c r="F17" s="145"/>
      <c r="G17" s="147"/>
      <c r="H17" s="147"/>
      <c r="I17" s="168"/>
      <c r="J17" s="168"/>
      <c r="K17" s="165"/>
      <c r="L17" s="166"/>
      <c r="M17" s="34" t="s">
        <v>452</v>
      </c>
      <c r="N17" s="20" t="s">
        <v>773</v>
      </c>
      <c r="O17" s="59" t="s">
        <v>667</v>
      </c>
    </row>
    <row r="18" spans="2:15" ht="15.75" x14ac:dyDescent="0.25">
      <c r="B18" s="143"/>
      <c r="C18" s="145"/>
      <c r="D18" s="145"/>
      <c r="E18" s="145"/>
      <c r="F18" s="145"/>
      <c r="G18" s="147"/>
      <c r="H18" s="147"/>
      <c r="I18" s="168"/>
      <c r="J18" s="168"/>
      <c r="K18" s="165"/>
      <c r="L18" s="166"/>
      <c r="M18" s="34" t="s">
        <v>453</v>
      </c>
      <c r="N18" s="20" t="s">
        <v>609</v>
      </c>
      <c r="O18" s="59" t="s">
        <v>668</v>
      </c>
    </row>
    <row r="19" spans="2:15" ht="31.5" x14ac:dyDescent="0.25">
      <c r="B19" s="143"/>
      <c r="C19" s="145"/>
      <c r="D19" s="145"/>
      <c r="E19" s="145"/>
      <c r="F19" s="145"/>
      <c r="G19" s="147"/>
      <c r="H19" s="147"/>
      <c r="I19" s="168"/>
      <c r="J19" s="168"/>
      <c r="K19" s="165"/>
      <c r="L19" s="166"/>
      <c r="M19" s="34" t="s">
        <v>454</v>
      </c>
      <c r="N19" s="20" t="s">
        <v>617</v>
      </c>
      <c r="O19" s="59" t="s">
        <v>669</v>
      </c>
    </row>
    <row r="20" spans="2:15" ht="15.75" x14ac:dyDescent="0.25">
      <c r="B20" s="143"/>
      <c r="C20" s="145"/>
      <c r="D20" s="145"/>
      <c r="E20" s="145"/>
      <c r="F20" s="145"/>
      <c r="G20" s="147"/>
      <c r="H20" s="147"/>
      <c r="I20" s="168"/>
      <c r="J20" s="168"/>
      <c r="K20" s="165"/>
      <c r="L20" s="166"/>
      <c r="M20" s="34" t="s">
        <v>455</v>
      </c>
      <c r="N20" s="20" t="s">
        <v>618</v>
      </c>
      <c r="O20" s="59" t="s">
        <v>670</v>
      </c>
    </row>
    <row r="21" spans="2:15" ht="15.75" x14ac:dyDescent="0.25">
      <c r="B21" s="143"/>
      <c r="C21" s="145"/>
      <c r="D21" s="145"/>
      <c r="E21" s="145"/>
      <c r="F21" s="145"/>
      <c r="G21" s="147"/>
      <c r="H21" s="147"/>
      <c r="I21" s="168"/>
      <c r="J21" s="168"/>
      <c r="K21" s="165"/>
      <c r="L21" s="166"/>
      <c r="M21" s="34" t="s">
        <v>762</v>
      </c>
      <c r="N21" s="20" t="s">
        <v>610</v>
      </c>
      <c r="O21" s="59" t="s">
        <v>671</v>
      </c>
    </row>
    <row r="22" spans="2:15" ht="15.75" x14ac:dyDescent="0.25">
      <c r="B22" s="143"/>
      <c r="C22" s="145"/>
      <c r="D22" s="145"/>
      <c r="E22" s="145"/>
      <c r="F22" s="145"/>
      <c r="G22" s="147"/>
      <c r="H22" s="147"/>
      <c r="I22" s="168"/>
      <c r="J22" s="168"/>
      <c r="K22" s="165"/>
      <c r="L22" s="166"/>
      <c r="M22" s="34" t="s">
        <v>763</v>
      </c>
      <c r="N22" s="20" t="s">
        <v>619</v>
      </c>
      <c r="O22" s="59" t="s">
        <v>672</v>
      </c>
    </row>
    <row r="23" spans="2:15" ht="15.75" x14ac:dyDescent="0.25">
      <c r="B23" s="143"/>
      <c r="C23" s="145"/>
      <c r="D23" s="145"/>
      <c r="E23" s="145"/>
      <c r="F23" s="145"/>
      <c r="G23" s="147"/>
      <c r="H23" s="147"/>
      <c r="I23" s="168"/>
      <c r="J23" s="168"/>
      <c r="K23" s="165"/>
      <c r="L23" s="166"/>
      <c r="M23" s="34" t="s">
        <v>467</v>
      </c>
      <c r="N23" s="20" t="s">
        <v>611</v>
      </c>
      <c r="O23" s="59" t="s">
        <v>673</v>
      </c>
    </row>
    <row r="24" spans="2:15" ht="15.75" x14ac:dyDescent="0.25">
      <c r="B24" s="143"/>
      <c r="C24" s="145"/>
      <c r="D24" s="145"/>
      <c r="E24" s="145"/>
      <c r="F24" s="145"/>
      <c r="G24" s="147"/>
      <c r="H24" s="147"/>
      <c r="I24" s="168"/>
      <c r="J24" s="168"/>
      <c r="K24" s="19" t="s">
        <v>488</v>
      </c>
      <c r="L24" s="95" t="s">
        <v>489</v>
      </c>
      <c r="M24" s="34" t="s">
        <v>19</v>
      </c>
      <c r="N24" s="20" t="s">
        <v>490</v>
      </c>
      <c r="O24" s="59" t="s">
        <v>674</v>
      </c>
    </row>
    <row r="25" spans="2:15" ht="31.5" x14ac:dyDescent="0.25">
      <c r="B25" s="143"/>
      <c r="C25" s="145"/>
      <c r="D25" s="145"/>
      <c r="E25" s="145"/>
      <c r="F25" s="145"/>
      <c r="G25" s="147"/>
      <c r="H25" s="147"/>
      <c r="I25" s="169"/>
      <c r="J25" s="169"/>
      <c r="K25" s="19" t="s">
        <v>612</v>
      </c>
      <c r="L25" s="33" t="s">
        <v>613</v>
      </c>
      <c r="M25" s="34" t="s">
        <v>19</v>
      </c>
      <c r="N25" s="20" t="s">
        <v>620</v>
      </c>
      <c r="O25" s="59" t="s">
        <v>675</v>
      </c>
    </row>
    <row r="26" spans="2:15" ht="15.75" customHeight="1" x14ac:dyDescent="0.25">
      <c r="B26" s="143"/>
      <c r="C26" s="145"/>
      <c r="D26" s="145"/>
      <c r="E26" s="145"/>
      <c r="F26" s="145"/>
      <c r="G26" s="147"/>
      <c r="H26" s="147"/>
      <c r="I26" s="173" t="s">
        <v>19</v>
      </c>
      <c r="J26" s="173" t="s">
        <v>24</v>
      </c>
      <c r="K26" s="36" t="s">
        <v>487</v>
      </c>
      <c r="L26" s="89" t="s">
        <v>438</v>
      </c>
      <c r="M26" s="35" t="s">
        <v>18</v>
      </c>
      <c r="N26" s="21"/>
      <c r="O26" s="60" t="s">
        <v>676</v>
      </c>
    </row>
    <row r="27" spans="2:15" ht="15.75" customHeight="1" x14ac:dyDescent="0.25">
      <c r="B27" s="143"/>
      <c r="C27" s="145"/>
      <c r="D27" s="145"/>
      <c r="E27" s="145"/>
      <c r="F27" s="145"/>
      <c r="G27" s="147"/>
      <c r="H27" s="147"/>
      <c r="I27" s="174"/>
      <c r="J27" s="174"/>
      <c r="K27" s="36" t="s">
        <v>472</v>
      </c>
      <c r="L27" s="89" t="s">
        <v>502</v>
      </c>
      <c r="M27" s="35" t="s">
        <v>19</v>
      </c>
      <c r="N27" s="21" t="s">
        <v>537</v>
      </c>
      <c r="O27" s="60" t="s">
        <v>677</v>
      </c>
    </row>
    <row r="28" spans="2:15" ht="15.75" customHeight="1" x14ac:dyDescent="0.25">
      <c r="B28" s="143"/>
      <c r="C28" s="145"/>
      <c r="D28" s="145"/>
      <c r="E28" s="145"/>
      <c r="F28" s="145"/>
      <c r="G28" s="147"/>
      <c r="H28" s="147"/>
      <c r="I28" s="174"/>
      <c r="J28" s="174"/>
      <c r="K28" s="163" t="s">
        <v>462</v>
      </c>
      <c r="L28" s="164" t="s">
        <v>496</v>
      </c>
      <c r="M28" s="35" t="s">
        <v>19</v>
      </c>
      <c r="N28" s="21" t="s">
        <v>529</v>
      </c>
      <c r="O28" s="60" t="s">
        <v>678</v>
      </c>
    </row>
    <row r="29" spans="2:15" ht="47.25" x14ac:dyDescent="0.25">
      <c r="B29" s="143"/>
      <c r="C29" s="145"/>
      <c r="D29" s="145"/>
      <c r="E29" s="145"/>
      <c r="F29" s="145"/>
      <c r="G29" s="147"/>
      <c r="H29" s="147"/>
      <c r="I29" s="174"/>
      <c r="J29" s="174"/>
      <c r="K29" s="163"/>
      <c r="L29" s="164"/>
      <c r="M29" s="35" t="s">
        <v>450</v>
      </c>
      <c r="N29" s="21" t="s">
        <v>544</v>
      </c>
      <c r="O29" s="60" t="s">
        <v>679</v>
      </c>
    </row>
    <row r="30" spans="2:15" ht="47.25" x14ac:dyDescent="0.25">
      <c r="B30" s="143"/>
      <c r="C30" s="145"/>
      <c r="D30" s="145"/>
      <c r="E30" s="145"/>
      <c r="F30" s="145"/>
      <c r="G30" s="147"/>
      <c r="H30" s="147"/>
      <c r="I30" s="174"/>
      <c r="J30" s="174"/>
      <c r="K30" s="163"/>
      <c r="L30" s="164"/>
      <c r="M30" s="35" t="s">
        <v>451</v>
      </c>
      <c r="N30" s="21" t="s">
        <v>545</v>
      </c>
      <c r="O30" s="60" t="s">
        <v>680</v>
      </c>
    </row>
    <row r="31" spans="2:15" ht="31.5" customHeight="1" x14ac:dyDescent="0.25">
      <c r="B31" s="143"/>
      <c r="C31" s="145"/>
      <c r="D31" s="145"/>
      <c r="E31" s="145"/>
      <c r="F31" s="145"/>
      <c r="G31" s="147"/>
      <c r="H31" s="147"/>
      <c r="I31" s="174"/>
      <c r="J31" s="174"/>
      <c r="K31" s="163"/>
      <c r="L31" s="164"/>
      <c r="M31" s="35" t="s">
        <v>452</v>
      </c>
      <c r="N31" s="21" t="s">
        <v>546</v>
      </c>
      <c r="O31" s="60" t="s">
        <v>681</v>
      </c>
    </row>
    <row r="32" spans="2:15" ht="31.5" customHeight="1" x14ac:dyDescent="0.25">
      <c r="B32" s="143"/>
      <c r="C32" s="145"/>
      <c r="D32" s="145"/>
      <c r="E32" s="145"/>
      <c r="F32" s="145"/>
      <c r="G32" s="147"/>
      <c r="H32" s="147"/>
      <c r="I32" s="175"/>
      <c r="J32" s="175"/>
      <c r="K32" s="36" t="s">
        <v>488</v>
      </c>
      <c r="L32" s="37" t="s">
        <v>489</v>
      </c>
      <c r="M32" s="35" t="s">
        <v>19</v>
      </c>
      <c r="N32" s="21" t="s">
        <v>490</v>
      </c>
      <c r="O32" s="60" t="s">
        <v>682</v>
      </c>
    </row>
    <row r="33" spans="2:15" ht="15.75" x14ac:dyDescent="0.25">
      <c r="B33" s="143"/>
      <c r="C33" s="145"/>
      <c r="D33" s="145"/>
      <c r="E33" s="145"/>
      <c r="F33" s="145"/>
      <c r="G33" s="147"/>
      <c r="H33" s="147"/>
      <c r="I33" s="170" t="s">
        <v>450</v>
      </c>
      <c r="J33" s="170" t="s">
        <v>53</v>
      </c>
      <c r="K33" s="104" t="s">
        <v>487</v>
      </c>
      <c r="L33" s="103" t="s">
        <v>438</v>
      </c>
      <c r="M33" s="22" t="s">
        <v>18</v>
      </c>
      <c r="N33" s="23"/>
      <c r="O33" s="61" t="s">
        <v>683</v>
      </c>
    </row>
    <row r="34" spans="2:15" ht="31.5" x14ac:dyDescent="0.25">
      <c r="B34" s="143"/>
      <c r="C34" s="145"/>
      <c r="D34" s="145"/>
      <c r="E34" s="145"/>
      <c r="F34" s="145"/>
      <c r="G34" s="147"/>
      <c r="H34" s="147"/>
      <c r="I34" s="171"/>
      <c r="J34" s="171"/>
      <c r="K34" s="152" t="s">
        <v>463</v>
      </c>
      <c r="L34" s="162" t="s">
        <v>460</v>
      </c>
      <c r="M34" s="22" t="s">
        <v>19</v>
      </c>
      <c r="N34" s="23" t="s">
        <v>547</v>
      </c>
      <c r="O34" s="61" t="s">
        <v>684</v>
      </c>
    </row>
    <row r="35" spans="2:15" ht="31.5" x14ac:dyDescent="0.25">
      <c r="B35" s="143"/>
      <c r="C35" s="145"/>
      <c r="D35" s="145"/>
      <c r="E35" s="145"/>
      <c r="F35" s="145"/>
      <c r="G35" s="147"/>
      <c r="H35" s="147"/>
      <c r="I35" s="171"/>
      <c r="J35" s="171"/>
      <c r="K35" s="152"/>
      <c r="L35" s="162"/>
      <c r="M35" s="22" t="s">
        <v>450</v>
      </c>
      <c r="N35" s="23" t="s">
        <v>816</v>
      </c>
      <c r="O35" s="61" t="s">
        <v>685</v>
      </c>
    </row>
    <row r="36" spans="2:15" ht="31.5" x14ac:dyDescent="0.25">
      <c r="B36" s="143"/>
      <c r="C36" s="145"/>
      <c r="D36" s="145"/>
      <c r="E36" s="145"/>
      <c r="F36" s="145"/>
      <c r="G36" s="147"/>
      <c r="H36" s="147"/>
      <c r="I36" s="171"/>
      <c r="J36" s="171"/>
      <c r="K36" s="152"/>
      <c r="L36" s="162"/>
      <c r="M36" s="22" t="s">
        <v>451</v>
      </c>
      <c r="N36" s="23" t="s">
        <v>817</v>
      </c>
      <c r="O36" s="61" t="s">
        <v>686</v>
      </c>
    </row>
    <row r="37" spans="2:15" ht="15.75" x14ac:dyDescent="0.25">
      <c r="B37" s="143"/>
      <c r="C37" s="145"/>
      <c r="D37" s="145"/>
      <c r="E37" s="145"/>
      <c r="F37" s="145"/>
      <c r="G37" s="147"/>
      <c r="H37" s="147"/>
      <c r="I37" s="171"/>
      <c r="J37" s="171"/>
      <c r="K37" s="152"/>
      <c r="L37" s="162"/>
      <c r="M37" s="22" t="s">
        <v>452</v>
      </c>
      <c r="N37" s="23" t="s">
        <v>785</v>
      </c>
      <c r="O37" s="61" t="s">
        <v>687</v>
      </c>
    </row>
    <row r="38" spans="2:15" ht="31.5" x14ac:dyDescent="0.25">
      <c r="B38" s="143"/>
      <c r="C38" s="145"/>
      <c r="D38" s="145"/>
      <c r="E38" s="145"/>
      <c r="F38" s="145"/>
      <c r="G38" s="147"/>
      <c r="H38" s="147"/>
      <c r="I38" s="171"/>
      <c r="J38" s="171"/>
      <c r="K38" s="152"/>
      <c r="L38" s="162"/>
      <c r="M38" s="22" t="s">
        <v>453</v>
      </c>
      <c r="N38" s="23" t="s">
        <v>786</v>
      </c>
      <c r="O38" s="61" t="s">
        <v>688</v>
      </c>
    </row>
    <row r="39" spans="2:15" ht="31.5" x14ac:dyDescent="0.25">
      <c r="B39" s="143"/>
      <c r="C39" s="145"/>
      <c r="D39" s="145"/>
      <c r="E39" s="145"/>
      <c r="F39" s="145"/>
      <c r="G39" s="147"/>
      <c r="H39" s="147"/>
      <c r="I39" s="171"/>
      <c r="J39" s="171"/>
      <c r="K39" s="152"/>
      <c r="L39" s="162"/>
      <c r="M39" s="22" t="s">
        <v>454</v>
      </c>
      <c r="N39" s="23" t="s">
        <v>590</v>
      </c>
      <c r="O39" s="61" t="s">
        <v>689</v>
      </c>
    </row>
    <row r="40" spans="2:15" ht="31.5" x14ac:dyDescent="0.25">
      <c r="B40" s="143"/>
      <c r="C40" s="145"/>
      <c r="D40" s="145"/>
      <c r="E40" s="145"/>
      <c r="F40" s="145"/>
      <c r="G40" s="147"/>
      <c r="H40" s="147"/>
      <c r="I40" s="171"/>
      <c r="J40" s="171"/>
      <c r="K40" s="152"/>
      <c r="L40" s="162"/>
      <c r="M40" s="22" t="s">
        <v>455</v>
      </c>
      <c r="N40" s="23" t="s">
        <v>548</v>
      </c>
      <c r="O40" s="61" t="s">
        <v>690</v>
      </c>
    </row>
    <row r="41" spans="2:15" ht="31.5" x14ac:dyDescent="0.25">
      <c r="B41" s="143"/>
      <c r="C41" s="145"/>
      <c r="D41" s="145"/>
      <c r="E41" s="145"/>
      <c r="F41" s="145"/>
      <c r="G41" s="147"/>
      <c r="H41" s="147"/>
      <c r="I41" s="171"/>
      <c r="J41" s="171"/>
      <c r="K41" s="152" t="s">
        <v>462</v>
      </c>
      <c r="L41" s="162" t="s">
        <v>496</v>
      </c>
      <c r="M41" s="22" t="s">
        <v>19</v>
      </c>
      <c r="N41" s="23" t="s">
        <v>591</v>
      </c>
      <c r="O41" s="61" t="s">
        <v>691</v>
      </c>
    </row>
    <row r="42" spans="2:15" ht="15.75" x14ac:dyDescent="0.25">
      <c r="B42" s="143"/>
      <c r="C42" s="145"/>
      <c r="D42" s="145"/>
      <c r="E42" s="145"/>
      <c r="F42" s="145"/>
      <c r="G42" s="147"/>
      <c r="H42" s="147"/>
      <c r="I42" s="171"/>
      <c r="J42" s="171"/>
      <c r="K42" s="152"/>
      <c r="L42" s="162"/>
      <c r="M42" s="22" t="s">
        <v>450</v>
      </c>
      <c r="N42" s="23" t="s">
        <v>653</v>
      </c>
      <c r="O42" s="61" t="s">
        <v>692</v>
      </c>
    </row>
    <row r="43" spans="2:15" ht="31.5" x14ac:dyDescent="0.25">
      <c r="B43" s="143"/>
      <c r="C43" s="145"/>
      <c r="D43" s="145"/>
      <c r="E43" s="145"/>
      <c r="F43" s="145"/>
      <c r="G43" s="147"/>
      <c r="H43" s="147"/>
      <c r="I43" s="171"/>
      <c r="J43" s="171"/>
      <c r="K43" s="152"/>
      <c r="L43" s="162"/>
      <c r="M43" s="22" t="s">
        <v>451</v>
      </c>
      <c r="N43" s="23" t="s">
        <v>772</v>
      </c>
      <c r="O43" s="61" t="s">
        <v>693</v>
      </c>
    </row>
    <row r="44" spans="2:15" ht="47.25" x14ac:dyDescent="0.25">
      <c r="B44" s="143"/>
      <c r="C44" s="145"/>
      <c r="D44" s="145"/>
      <c r="E44" s="145"/>
      <c r="F44" s="145"/>
      <c r="G44" s="147"/>
      <c r="H44" s="147"/>
      <c r="I44" s="171"/>
      <c r="J44" s="171"/>
      <c r="K44" s="152"/>
      <c r="L44" s="162"/>
      <c r="M44" s="22" t="s">
        <v>452</v>
      </c>
      <c r="N44" s="23" t="s">
        <v>549</v>
      </c>
      <c r="O44" s="61" t="s">
        <v>694</v>
      </c>
    </row>
    <row r="45" spans="2:15" ht="15.75" x14ac:dyDescent="0.25">
      <c r="B45" s="143"/>
      <c r="C45" s="145"/>
      <c r="D45" s="145"/>
      <c r="E45" s="145"/>
      <c r="F45" s="145"/>
      <c r="G45" s="147"/>
      <c r="H45" s="147"/>
      <c r="I45" s="172"/>
      <c r="J45" s="172"/>
      <c r="K45" s="104" t="s">
        <v>488</v>
      </c>
      <c r="L45" s="103" t="s">
        <v>489</v>
      </c>
      <c r="M45" s="38" t="s">
        <v>19</v>
      </c>
      <c r="N45" s="23" t="s">
        <v>490</v>
      </c>
      <c r="O45" s="61" t="s">
        <v>695</v>
      </c>
    </row>
    <row r="46" spans="2:15" ht="15.75" customHeight="1" x14ac:dyDescent="0.25">
      <c r="B46" s="143"/>
      <c r="C46" s="145"/>
      <c r="D46" s="145"/>
      <c r="E46" s="145"/>
      <c r="F46" s="145"/>
      <c r="G46" s="147"/>
      <c r="H46" s="147"/>
      <c r="I46" s="153" t="s">
        <v>451</v>
      </c>
      <c r="J46" s="153" t="s">
        <v>87</v>
      </c>
      <c r="K46" s="153" t="s">
        <v>464</v>
      </c>
      <c r="L46" s="158" t="s">
        <v>457</v>
      </c>
      <c r="M46" s="24" t="s">
        <v>19</v>
      </c>
      <c r="N46" s="39" t="s">
        <v>531</v>
      </c>
      <c r="O46" s="62" t="s">
        <v>696</v>
      </c>
    </row>
    <row r="47" spans="2:15" ht="15.75" x14ac:dyDescent="0.25">
      <c r="B47" s="143"/>
      <c r="C47" s="145"/>
      <c r="D47" s="145"/>
      <c r="E47" s="145"/>
      <c r="F47" s="145"/>
      <c r="G47" s="147"/>
      <c r="H47" s="147"/>
      <c r="I47" s="153"/>
      <c r="J47" s="153"/>
      <c r="K47" s="153"/>
      <c r="L47" s="158"/>
      <c r="M47" s="24" t="s">
        <v>450</v>
      </c>
      <c r="N47" s="39" t="s">
        <v>532</v>
      </c>
      <c r="O47" s="62" t="s">
        <v>697</v>
      </c>
    </row>
    <row r="48" spans="2:15" ht="15.75" x14ac:dyDescent="0.25">
      <c r="B48" s="143"/>
      <c r="C48" s="145"/>
      <c r="D48" s="145"/>
      <c r="E48" s="145"/>
      <c r="F48" s="145"/>
      <c r="G48" s="147"/>
      <c r="H48" s="147"/>
      <c r="I48" s="153"/>
      <c r="J48" s="153"/>
      <c r="K48" s="40" t="s">
        <v>465</v>
      </c>
      <c r="L48" s="41" t="s">
        <v>497</v>
      </c>
      <c r="M48" s="24" t="s">
        <v>19</v>
      </c>
      <c r="N48" s="39" t="s">
        <v>533</v>
      </c>
      <c r="O48" s="62" t="s">
        <v>698</v>
      </c>
    </row>
    <row r="49" spans="2:15" ht="15.75" x14ac:dyDescent="0.25">
      <c r="B49" s="143"/>
      <c r="C49" s="145"/>
      <c r="D49" s="145"/>
      <c r="E49" s="145"/>
      <c r="F49" s="145"/>
      <c r="G49" s="147"/>
      <c r="H49" s="147"/>
      <c r="I49" s="153"/>
      <c r="J49" s="153"/>
      <c r="K49" s="40" t="s">
        <v>488</v>
      </c>
      <c r="L49" s="41" t="s">
        <v>489</v>
      </c>
      <c r="M49" s="42" t="s">
        <v>19</v>
      </c>
      <c r="N49" s="39" t="s">
        <v>490</v>
      </c>
      <c r="O49" s="62" t="s">
        <v>699</v>
      </c>
    </row>
    <row r="50" spans="2:15" ht="15.75" customHeight="1" x14ac:dyDescent="0.25">
      <c r="B50" s="143"/>
      <c r="C50" s="145"/>
      <c r="D50" s="145"/>
      <c r="E50" s="145"/>
      <c r="F50" s="145"/>
      <c r="G50" s="147"/>
      <c r="H50" s="147"/>
      <c r="I50" s="140" t="s">
        <v>452</v>
      </c>
      <c r="J50" s="151" t="s">
        <v>108</v>
      </c>
      <c r="K50" s="43" t="s">
        <v>468</v>
      </c>
      <c r="L50" s="46" t="s">
        <v>498</v>
      </c>
      <c r="M50" s="25" t="s">
        <v>19</v>
      </c>
      <c r="N50" s="44" t="s">
        <v>550</v>
      </c>
      <c r="O50" s="63" t="s">
        <v>700</v>
      </c>
    </row>
    <row r="51" spans="2:15" ht="31.5" x14ac:dyDescent="0.25">
      <c r="B51" s="143"/>
      <c r="C51" s="145"/>
      <c r="D51" s="145"/>
      <c r="E51" s="145"/>
      <c r="F51" s="145"/>
      <c r="G51" s="147"/>
      <c r="H51" s="147"/>
      <c r="I51" s="140"/>
      <c r="J51" s="151"/>
      <c r="K51" s="43" t="s">
        <v>466</v>
      </c>
      <c r="L51" s="46" t="s">
        <v>458</v>
      </c>
      <c r="M51" s="25" t="s">
        <v>18</v>
      </c>
      <c r="N51" s="45" t="s">
        <v>551</v>
      </c>
      <c r="O51" s="63" t="s">
        <v>701</v>
      </c>
    </row>
    <row r="52" spans="2:15" ht="31.5" x14ac:dyDescent="0.25">
      <c r="B52" s="143"/>
      <c r="C52" s="145"/>
      <c r="D52" s="145"/>
      <c r="E52" s="145"/>
      <c r="F52" s="145"/>
      <c r="G52" s="147"/>
      <c r="H52" s="147"/>
      <c r="I52" s="140"/>
      <c r="J52" s="151"/>
      <c r="K52" s="43" t="s">
        <v>467</v>
      </c>
      <c r="L52" s="46" t="s">
        <v>459</v>
      </c>
      <c r="M52" s="25" t="s">
        <v>18</v>
      </c>
      <c r="N52" s="44" t="s">
        <v>551</v>
      </c>
      <c r="O52" s="63" t="s">
        <v>702</v>
      </c>
    </row>
    <row r="53" spans="2:15" ht="15.75" x14ac:dyDescent="0.25">
      <c r="B53" s="143"/>
      <c r="C53" s="145"/>
      <c r="D53" s="145"/>
      <c r="E53" s="145"/>
      <c r="F53" s="145"/>
      <c r="G53" s="147"/>
      <c r="H53" s="147"/>
      <c r="I53" s="140"/>
      <c r="J53" s="151"/>
      <c r="K53" s="151" t="s">
        <v>463</v>
      </c>
      <c r="L53" s="156" t="s">
        <v>460</v>
      </c>
      <c r="M53" s="25" t="s">
        <v>19</v>
      </c>
      <c r="N53" s="45" t="s">
        <v>552</v>
      </c>
      <c r="O53" s="63" t="s">
        <v>703</v>
      </c>
    </row>
    <row r="54" spans="2:15" ht="15.75" x14ac:dyDescent="0.25">
      <c r="B54" s="143"/>
      <c r="C54" s="145"/>
      <c r="D54" s="145"/>
      <c r="E54" s="145"/>
      <c r="F54" s="145"/>
      <c r="G54" s="147"/>
      <c r="H54" s="147"/>
      <c r="I54" s="140"/>
      <c r="J54" s="151"/>
      <c r="K54" s="151"/>
      <c r="L54" s="156"/>
      <c r="M54" s="25" t="s">
        <v>450</v>
      </c>
      <c r="N54" s="45" t="s">
        <v>534</v>
      </c>
      <c r="O54" s="63" t="s">
        <v>704</v>
      </c>
    </row>
    <row r="55" spans="2:15" ht="15.75" x14ac:dyDescent="0.25">
      <c r="B55" s="143"/>
      <c r="C55" s="145"/>
      <c r="D55" s="145"/>
      <c r="E55" s="145"/>
      <c r="F55" s="145"/>
      <c r="G55" s="147"/>
      <c r="H55" s="147"/>
      <c r="I55" s="140"/>
      <c r="J55" s="151"/>
      <c r="K55" s="151"/>
      <c r="L55" s="156"/>
      <c r="M55" s="25" t="s">
        <v>451</v>
      </c>
      <c r="N55" s="45" t="s">
        <v>535</v>
      </c>
      <c r="O55" s="63" t="s">
        <v>705</v>
      </c>
    </row>
    <row r="56" spans="2:15" ht="15.75" x14ac:dyDescent="0.25">
      <c r="B56" s="143"/>
      <c r="C56" s="145"/>
      <c r="D56" s="145"/>
      <c r="E56" s="145"/>
      <c r="F56" s="145"/>
      <c r="G56" s="147"/>
      <c r="H56" s="147"/>
      <c r="I56" s="140"/>
      <c r="J56" s="151"/>
      <c r="K56" s="43" t="s">
        <v>469</v>
      </c>
      <c r="L56" s="46" t="s">
        <v>499</v>
      </c>
      <c r="M56" s="25" t="s">
        <v>19</v>
      </c>
      <c r="N56" s="44" t="s">
        <v>536</v>
      </c>
      <c r="O56" s="63" t="s">
        <v>706</v>
      </c>
    </row>
    <row r="57" spans="2:15" ht="15.75" x14ac:dyDescent="0.25">
      <c r="B57" s="143"/>
      <c r="C57" s="145"/>
      <c r="D57" s="145"/>
      <c r="E57" s="145"/>
      <c r="F57" s="145"/>
      <c r="G57" s="147"/>
      <c r="H57" s="147"/>
      <c r="I57" s="140"/>
      <c r="J57" s="151"/>
      <c r="K57" s="43" t="s">
        <v>488</v>
      </c>
      <c r="L57" s="46" t="s">
        <v>489</v>
      </c>
      <c r="M57" s="32" t="s">
        <v>19</v>
      </c>
      <c r="N57" s="44" t="s">
        <v>490</v>
      </c>
      <c r="O57" s="63" t="s">
        <v>707</v>
      </c>
    </row>
    <row r="58" spans="2:15" ht="31.5" x14ac:dyDescent="0.25">
      <c r="B58" s="143"/>
      <c r="C58" s="145"/>
      <c r="D58" s="145"/>
      <c r="E58" s="145"/>
      <c r="F58" s="145"/>
      <c r="G58" s="147"/>
      <c r="H58" s="147"/>
      <c r="I58" s="150" t="s">
        <v>453</v>
      </c>
      <c r="J58" s="150" t="s">
        <v>151</v>
      </c>
      <c r="K58" s="107" t="s">
        <v>466</v>
      </c>
      <c r="L58" s="30" t="s">
        <v>458</v>
      </c>
      <c r="M58" s="26" t="s">
        <v>19</v>
      </c>
      <c r="N58" s="47" t="s">
        <v>596</v>
      </c>
      <c r="O58" s="64" t="s">
        <v>708</v>
      </c>
    </row>
    <row r="59" spans="2:15" ht="31.5" x14ac:dyDescent="0.25">
      <c r="B59" s="143"/>
      <c r="C59" s="145"/>
      <c r="D59" s="145"/>
      <c r="E59" s="145"/>
      <c r="F59" s="145"/>
      <c r="G59" s="147"/>
      <c r="H59" s="147"/>
      <c r="I59" s="150"/>
      <c r="J59" s="150"/>
      <c r="K59" s="107" t="s">
        <v>470</v>
      </c>
      <c r="L59" s="30" t="s">
        <v>500</v>
      </c>
      <c r="M59" s="26" t="s">
        <v>19</v>
      </c>
      <c r="N59" s="90" t="s">
        <v>597</v>
      </c>
      <c r="O59" s="64" t="s">
        <v>709</v>
      </c>
    </row>
    <row r="60" spans="2:15" ht="15.75" x14ac:dyDescent="0.25">
      <c r="B60" s="143"/>
      <c r="C60" s="145"/>
      <c r="D60" s="145"/>
      <c r="E60" s="145"/>
      <c r="F60" s="145"/>
      <c r="G60" s="147"/>
      <c r="H60" s="147"/>
      <c r="I60" s="150"/>
      <c r="J60" s="150"/>
      <c r="K60" s="107" t="s">
        <v>487</v>
      </c>
      <c r="L60" s="30" t="s">
        <v>438</v>
      </c>
      <c r="M60" s="26" t="s">
        <v>18</v>
      </c>
      <c r="N60" s="90"/>
      <c r="O60" s="64" t="s">
        <v>710</v>
      </c>
    </row>
    <row r="61" spans="2:15" ht="15.75" x14ac:dyDescent="0.25">
      <c r="B61" s="143"/>
      <c r="C61" s="145"/>
      <c r="D61" s="145"/>
      <c r="E61" s="145"/>
      <c r="F61" s="145"/>
      <c r="G61" s="147"/>
      <c r="H61" s="147"/>
      <c r="I61" s="150"/>
      <c r="J61" s="150"/>
      <c r="K61" s="107" t="s">
        <v>640</v>
      </c>
      <c r="L61" s="30" t="s">
        <v>638</v>
      </c>
      <c r="M61" s="26" t="s">
        <v>18</v>
      </c>
      <c r="N61" s="90"/>
      <c r="O61" s="64" t="s">
        <v>711</v>
      </c>
    </row>
    <row r="62" spans="2:15" ht="15.75" x14ac:dyDescent="0.25">
      <c r="B62" s="143"/>
      <c r="C62" s="145"/>
      <c r="D62" s="145"/>
      <c r="E62" s="145"/>
      <c r="F62" s="145"/>
      <c r="G62" s="147"/>
      <c r="H62" s="147"/>
      <c r="I62" s="150"/>
      <c r="J62" s="150"/>
      <c r="K62" s="107" t="s">
        <v>471</v>
      </c>
      <c r="L62" s="30" t="s">
        <v>599</v>
      </c>
      <c r="M62" s="26" t="s">
        <v>19</v>
      </c>
      <c r="N62" s="48" t="s">
        <v>598</v>
      </c>
      <c r="O62" s="64" t="s">
        <v>712</v>
      </c>
    </row>
    <row r="63" spans="2:15" ht="15.75" x14ac:dyDescent="0.25">
      <c r="B63" s="143"/>
      <c r="C63" s="145"/>
      <c r="D63" s="145"/>
      <c r="E63" s="145"/>
      <c r="F63" s="145"/>
      <c r="G63" s="147"/>
      <c r="H63" s="147"/>
      <c r="I63" s="150"/>
      <c r="J63" s="150"/>
      <c r="K63" s="107" t="s">
        <v>461</v>
      </c>
      <c r="L63" s="30" t="s">
        <v>495</v>
      </c>
      <c r="M63" s="26" t="s">
        <v>19</v>
      </c>
      <c r="N63" s="48" t="s">
        <v>815</v>
      </c>
      <c r="O63" s="64" t="s">
        <v>713</v>
      </c>
    </row>
    <row r="64" spans="2:15" ht="15.75" x14ac:dyDescent="0.25">
      <c r="B64" s="143"/>
      <c r="C64" s="145"/>
      <c r="D64" s="145"/>
      <c r="E64" s="145"/>
      <c r="F64" s="145"/>
      <c r="G64" s="147"/>
      <c r="H64" s="147"/>
      <c r="I64" s="150"/>
      <c r="J64" s="150"/>
      <c r="K64" s="107" t="s">
        <v>488</v>
      </c>
      <c r="L64" s="30" t="s">
        <v>489</v>
      </c>
      <c r="M64" s="49" t="s">
        <v>19</v>
      </c>
      <c r="N64" s="48" t="s">
        <v>490</v>
      </c>
      <c r="O64" s="64" t="s">
        <v>714</v>
      </c>
    </row>
    <row r="65" spans="2:15" ht="15.75" customHeight="1" x14ac:dyDescent="0.25">
      <c r="B65" s="143"/>
      <c r="C65" s="145"/>
      <c r="D65" s="145"/>
      <c r="E65" s="145"/>
      <c r="F65" s="145"/>
      <c r="G65" s="147"/>
      <c r="H65" s="147"/>
      <c r="I65" s="149" t="s">
        <v>454</v>
      </c>
      <c r="J65" s="149" t="s">
        <v>171</v>
      </c>
      <c r="K65" s="149" t="s">
        <v>487</v>
      </c>
      <c r="L65" s="155" t="s">
        <v>438</v>
      </c>
      <c r="M65" s="27" t="s">
        <v>19</v>
      </c>
      <c r="N65" s="51" t="s">
        <v>592</v>
      </c>
      <c r="O65" s="65" t="s">
        <v>715</v>
      </c>
    </row>
    <row r="66" spans="2:15" ht="15.75" x14ac:dyDescent="0.25">
      <c r="B66" s="143"/>
      <c r="C66" s="145"/>
      <c r="D66" s="145"/>
      <c r="E66" s="145"/>
      <c r="F66" s="145"/>
      <c r="G66" s="147"/>
      <c r="H66" s="147"/>
      <c r="I66" s="149"/>
      <c r="J66" s="149"/>
      <c r="K66" s="149"/>
      <c r="L66" s="155"/>
      <c r="M66" s="27" t="s">
        <v>450</v>
      </c>
      <c r="N66" s="52" t="s">
        <v>593</v>
      </c>
      <c r="O66" s="65" t="s">
        <v>716</v>
      </c>
    </row>
    <row r="67" spans="2:15" ht="15.75" x14ac:dyDescent="0.25">
      <c r="B67" s="143"/>
      <c r="C67" s="145"/>
      <c r="D67" s="145"/>
      <c r="E67" s="145"/>
      <c r="F67" s="145"/>
      <c r="G67" s="147"/>
      <c r="H67" s="147"/>
      <c r="I67" s="149"/>
      <c r="J67" s="149"/>
      <c r="K67" s="149" t="s">
        <v>462</v>
      </c>
      <c r="L67" s="157" t="s">
        <v>496</v>
      </c>
      <c r="M67" s="27" t="s">
        <v>19</v>
      </c>
      <c r="N67" s="51" t="s">
        <v>538</v>
      </c>
      <c r="O67" s="65" t="s">
        <v>717</v>
      </c>
    </row>
    <row r="68" spans="2:15" ht="15.75" x14ac:dyDescent="0.25">
      <c r="B68" s="143"/>
      <c r="C68" s="145"/>
      <c r="D68" s="145"/>
      <c r="E68" s="145"/>
      <c r="F68" s="145"/>
      <c r="G68" s="147"/>
      <c r="H68" s="147"/>
      <c r="I68" s="149"/>
      <c r="J68" s="149"/>
      <c r="K68" s="149"/>
      <c r="L68" s="157"/>
      <c r="M68" s="27" t="s">
        <v>450</v>
      </c>
      <c r="N68" s="51" t="s">
        <v>594</v>
      </c>
      <c r="O68" s="65" t="s">
        <v>718</v>
      </c>
    </row>
    <row r="69" spans="2:15" ht="15.75" x14ac:dyDescent="0.25">
      <c r="B69" s="143"/>
      <c r="C69" s="145"/>
      <c r="D69" s="145"/>
      <c r="E69" s="145"/>
      <c r="F69" s="145"/>
      <c r="G69" s="147"/>
      <c r="H69" s="147"/>
      <c r="I69" s="149"/>
      <c r="J69" s="149"/>
      <c r="K69" s="149"/>
      <c r="L69" s="157"/>
      <c r="M69" s="27" t="s">
        <v>451</v>
      </c>
      <c r="N69" s="51" t="s">
        <v>595</v>
      </c>
      <c r="O69" s="65" t="s">
        <v>719</v>
      </c>
    </row>
    <row r="70" spans="2:15" ht="15.75" x14ac:dyDescent="0.25">
      <c r="B70" s="143"/>
      <c r="C70" s="145"/>
      <c r="D70" s="145"/>
      <c r="E70" s="145"/>
      <c r="F70" s="145"/>
      <c r="G70" s="147"/>
      <c r="H70" s="147"/>
      <c r="I70" s="149"/>
      <c r="J70" s="149"/>
      <c r="K70" s="50" t="s">
        <v>488</v>
      </c>
      <c r="L70" s="53" t="s">
        <v>489</v>
      </c>
      <c r="M70" s="31" t="s">
        <v>19</v>
      </c>
      <c r="N70" s="51" t="s">
        <v>490</v>
      </c>
      <c r="O70" s="65" t="s">
        <v>720</v>
      </c>
    </row>
    <row r="71" spans="2:15" ht="15.75" x14ac:dyDescent="0.25">
      <c r="B71" s="143"/>
      <c r="C71" s="145"/>
      <c r="D71" s="145"/>
      <c r="E71" s="145"/>
      <c r="F71" s="145"/>
      <c r="G71" s="147"/>
      <c r="H71" s="147"/>
      <c r="I71" s="141" t="s">
        <v>455</v>
      </c>
      <c r="J71" s="141" t="s">
        <v>185</v>
      </c>
      <c r="K71" s="141" t="s">
        <v>473</v>
      </c>
      <c r="L71" s="154" t="s">
        <v>430</v>
      </c>
      <c r="M71" s="28" t="s">
        <v>19</v>
      </c>
      <c r="N71" s="56" t="s">
        <v>539</v>
      </c>
      <c r="O71" s="66" t="s">
        <v>721</v>
      </c>
    </row>
    <row r="72" spans="2:15" ht="15.75" x14ac:dyDescent="0.25">
      <c r="B72" s="143"/>
      <c r="C72" s="145"/>
      <c r="D72" s="145"/>
      <c r="E72" s="145"/>
      <c r="F72" s="145"/>
      <c r="G72" s="147"/>
      <c r="H72" s="147"/>
      <c r="I72" s="141"/>
      <c r="J72" s="141"/>
      <c r="K72" s="141"/>
      <c r="L72" s="154"/>
      <c r="M72" s="28" t="s">
        <v>450</v>
      </c>
      <c r="N72" s="56" t="s">
        <v>540</v>
      </c>
      <c r="O72" s="66" t="s">
        <v>722</v>
      </c>
    </row>
    <row r="73" spans="2:15" ht="15.75" x14ac:dyDescent="0.25">
      <c r="B73" s="143"/>
      <c r="C73" s="145"/>
      <c r="D73" s="145"/>
      <c r="E73" s="145"/>
      <c r="F73" s="145"/>
      <c r="G73" s="147"/>
      <c r="H73" s="147"/>
      <c r="I73" s="141"/>
      <c r="J73" s="141"/>
      <c r="K73" s="141"/>
      <c r="L73" s="154"/>
      <c r="M73" s="28" t="s">
        <v>451</v>
      </c>
      <c r="N73" s="29" t="s">
        <v>541</v>
      </c>
      <c r="O73" s="66" t="s">
        <v>723</v>
      </c>
    </row>
    <row r="74" spans="2:15" ht="15.75" x14ac:dyDescent="0.25">
      <c r="B74" s="143"/>
      <c r="C74" s="145"/>
      <c r="D74" s="145"/>
      <c r="E74" s="145"/>
      <c r="F74" s="145"/>
      <c r="G74" s="147"/>
      <c r="H74" s="147"/>
      <c r="I74" s="141"/>
      <c r="J74" s="141"/>
      <c r="K74" s="141"/>
      <c r="L74" s="154"/>
      <c r="M74" s="28" t="s">
        <v>452</v>
      </c>
      <c r="N74" s="29" t="s">
        <v>542</v>
      </c>
      <c r="O74" s="66" t="s">
        <v>724</v>
      </c>
    </row>
    <row r="75" spans="2:15" ht="15.75" x14ac:dyDescent="0.25">
      <c r="B75" s="143"/>
      <c r="C75" s="145"/>
      <c r="D75" s="145"/>
      <c r="E75" s="145"/>
      <c r="F75" s="145"/>
      <c r="G75" s="147"/>
      <c r="H75" s="147"/>
      <c r="I75" s="141"/>
      <c r="J75" s="141"/>
      <c r="K75" s="141"/>
      <c r="L75" s="154"/>
      <c r="M75" s="28" t="s">
        <v>453</v>
      </c>
      <c r="N75" s="29" t="s">
        <v>543</v>
      </c>
      <c r="O75" s="66" t="s">
        <v>725</v>
      </c>
    </row>
    <row r="76" spans="2:15" ht="15.75" x14ac:dyDescent="0.25">
      <c r="B76" s="143"/>
      <c r="C76" s="145"/>
      <c r="D76" s="145"/>
      <c r="E76" s="145"/>
      <c r="F76" s="145"/>
      <c r="G76" s="147"/>
      <c r="H76" s="147"/>
      <c r="I76" s="141"/>
      <c r="J76" s="141"/>
      <c r="K76" s="141"/>
      <c r="L76" s="154"/>
      <c r="M76" s="28" t="s">
        <v>454</v>
      </c>
      <c r="N76" s="56" t="s">
        <v>553</v>
      </c>
      <c r="O76" s="66" t="s">
        <v>726</v>
      </c>
    </row>
    <row r="77" spans="2:15" ht="31.5" x14ac:dyDescent="0.25">
      <c r="B77" s="143"/>
      <c r="C77" s="145"/>
      <c r="D77" s="145"/>
      <c r="E77" s="145"/>
      <c r="F77" s="145"/>
      <c r="G77" s="147"/>
      <c r="H77" s="147"/>
      <c r="I77" s="141"/>
      <c r="J77" s="141"/>
      <c r="K77" s="54" t="s">
        <v>486</v>
      </c>
      <c r="L77" s="55" t="s">
        <v>503</v>
      </c>
      <c r="M77" s="28" t="s">
        <v>19</v>
      </c>
      <c r="N77" s="56" t="s">
        <v>554</v>
      </c>
      <c r="O77" s="66" t="s">
        <v>727</v>
      </c>
    </row>
    <row r="78" spans="2:15" ht="31.5" x14ac:dyDescent="0.25">
      <c r="B78" s="143"/>
      <c r="C78" s="145"/>
      <c r="D78" s="145"/>
      <c r="E78" s="145"/>
      <c r="F78" s="145"/>
      <c r="G78" s="147"/>
      <c r="H78" s="147"/>
      <c r="I78" s="141"/>
      <c r="J78" s="141"/>
      <c r="K78" s="141" t="s">
        <v>474</v>
      </c>
      <c r="L78" s="154" t="s">
        <v>504</v>
      </c>
      <c r="M78" s="28" t="s">
        <v>19</v>
      </c>
      <c r="N78" s="29" t="s">
        <v>555</v>
      </c>
      <c r="O78" s="66" t="s">
        <v>728</v>
      </c>
    </row>
    <row r="79" spans="2:15" ht="15.75" x14ac:dyDescent="0.25">
      <c r="B79" s="143"/>
      <c r="C79" s="145"/>
      <c r="D79" s="145"/>
      <c r="E79" s="145"/>
      <c r="F79" s="145"/>
      <c r="G79" s="147"/>
      <c r="H79" s="147"/>
      <c r="I79" s="141"/>
      <c r="J79" s="141"/>
      <c r="K79" s="141"/>
      <c r="L79" s="154"/>
      <c r="M79" s="28" t="s">
        <v>450</v>
      </c>
      <c r="N79" s="29" t="s">
        <v>556</v>
      </c>
      <c r="O79" s="66" t="s">
        <v>729</v>
      </c>
    </row>
    <row r="80" spans="2:15" ht="15.75" x14ac:dyDescent="0.25">
      <c r="B80" s="143"/>
      <c r="C80" s="145"/>
      <c r="D80" s="145"/>
      <c r="E80" s="145"/>
      <c r="F80" s="145"/>
      <c r="G80" s="147"/>
      <c r="H80" s="147"/>
      <c r="I80" s="141"/>
      <c r="J80" s="141"/>
      <c r="K80" s="54" t="s">
        <v>487</v>
      </c>
      <c r="L80" s="55" t="s">
        <v>438</v>
      </c>
      <c r="M80" s="28" t="s">
        <v>19</v>
      </c>
      <c r="N80" s="29" t="s">
        <v>557</v>
      </c>
      <c r="O80" s="66" t="s">
        <v>730</v>
      </c>
    </row>
    <row r="81" spans="2:15" ht="31.5" x14ac:dyDescent="0.25">
      <c r="B81" s="143"/>
      <c r="C81" s="145"/>
      <c r="D81" s="145"/>
      <c r="E81" s="145"/>
      <c r="F81" s="145"/>
      <c r="G81" s="147"/>
      <c r="H81" s="147"/>
      <c r="I81" s="141"/>
      <c r="J81" s="141"/>
      <c r="K81" s="141" t="s">
        <v>480</v>
      </c>
      <c r="L81" s="154" t="s">
        <v>769</v>
      </c>
      <c r="M81" s="28" t="s">
        <v>19</v>
      </c>
      <c r="N81" s="29" t="s">
        <v>558</v>
      </c>
      <c r="O81" s="66" t="s">
        <v>731</v>
      </c>
    </row>
    <row r="82" spans="2:15" ht="15.75" x14ac:dyDescent="0.25">
      <c r="B82" s="143"/>
      <c r="C82" s="145"/>
      <c r="D82" s="145"/>
      <c r="E82" s="145"/>
      <c r="F82" s="145"/>
      <c r="G82" s="147"/>
      <c r="H82" s="147"/>
      <c r="I82" s="141"/>
      <c r="J82" s="141"/>
      <c r="K82" s="141"/>
      <c r="L82" s="154"/>
      <c r="M82" s="28" t="s">
        <v>450</v>
      </c>
      <c r="N82" s="29" t="s">
        <v>559</v>
      </c>
      <c r="O82" s="66" t="s">
        <v>732</v>
      </c>
    </row>
    <row r="83" spans="2:15" ht="31.5" x14ac:dyDescent="0.25">
      <c r="B83" s="143"/>
      <c r="C83" s="145"/>
      <c r="D83" s="145"/>
      <c r="E83" s="145"/>
      <c r="F83" s="145"/>
      <c r="G83" s="147"/>
      <c r="H83" s="147"/>
      <c r="I83" s="141"/>
      <c r="J83" s="141"/>
      <c r="K83" s="141"/>
      <c r="L83" s="154"/>
      <c r="M83" s="28" t="s">
        <v>451</v>
      </c>
      <c r="N83" s="29" t="s">
        <v>560</v>
      </c>
      <c r="O83" s="66" t="s">
        <v>733</v>
      </c>
    </row>
    <row r="84" spans="2:15" ht="15.75" x14ac:dyDescent="0.25">
      <c r="B84" s="143"/>
      <c r="C84" s="145"/>
      <c r="D84" s="145"/>
      <c r="E84" s="145"/>
      <c r="F84" s="145"/>
      <c r="G84" s="147"/>
      <c r="H84" s="147"/>
      <c r="I84" s="141"/>
      <c r="J84" s="141"/>
      <c r="K84" s="141"/>
      <c r="L84" s="154"/>
      <c r="M84" s="28" t="s">
        <v>452</v>
      </c>
      <c r="N84" s="56" t="s">
        <v>561</v>
      </c>
      <c r="O84" s="66" t="s">
        <v>734</v>
      </c>
    </row>
    <row r="85" spans="2:15" ht="15.75" x14ac:dyDescent="0.25">
      <c r="B85" s="143"/>
      <c r="C85" s="145"/>
      <c r="D85" s="145"/>
      <c r="E85" s="145"/>
      <c r="F85" s="145"/>
      <c r="G85" s="147"/>
      <c r="H85" s="147"/>
      <c r="I85" s="141"/>
      <c r="J85" s="141"/>
      <c r="K85" s="54" t="s">
        <v>485</v>
      </c>
      <c r="L85" s="55" t="s">
        <v>770</v>
      </c>
      <c r="M85" s="28" t="s">
        <v>19</v>
      </c>
      <c r="N85" s="29" t="s">
        <v>562</v>
      </c>
      <c r="O85" s="66" t="s">
        <v>735</v>
      </c>
    </row>
    <row r="86" spans="2:15" ht="15.75" x14ac:dyDescent="0.25">
      <c r="B86" s="143"/>
      <c r="C86" s="145"/>
      <c r="D86" s="145"/>
      <c r="E86" s="145"/>
      <c r="F86" s="145"/>
      <c r="G86" s="147"/>
      <c r="H86" s="147"/>
      <c r="I86" s="141"/>
      <c r="J86" s="141"/>
      <c r="K86" s="141" t="s">
        <v>482</v>
      </c>
      <c r="L86" s="154" t="s">
        <v>456</v>
      </c>
      <c r="M86" s="28" t="s">
        <v>19</v>
      </c>
      <c r="N86" s="56" t="s">
        <v>337</v>
      </c>
      <c r="O86" s="66" t="s">
        <v>736</v>
      </c>
    </row>
    <row r="87" spans="2:15" ht="31.5" x14ac:dyDescent="0.25">
      <c r="B87" s="143"/>
      <c r="C87" s="145"/>
      <c r="D87" s="145"/>
      <c r="E87" s="145"/>
      <c r="F87" s="145"/>
      <c r="G87" s="147"/>
      <c r="H87" s="147"/>
      <c r="I87" s="141"/>
      <c r="J87" s="141"/>
      <c r="K87" s="141"/>
      <c r="L87" s="154"/>
      <c r="M87" s="28" t="s">
        <v>450</v>
      </c>
      <c r="N87" s="29" t="s">
        <v>563</v>
      </c>
      <c r="O87" s="66" t="s">
        <v>737</v>
      </c>
    </row>
    <row r="88" spans="2:15" ht="15.75" x14ac:dyDescent="0.25">
      <c r="B88" s="143"/>
      <c r="C88" s="145"/>
      <c r="D88" s="145"/>
      <c r="E88" s="145"/>
      <c r="F88" s="145"/>
      <c r="G88" s="147"/>
      <c r="H88" s="147"/>
      <c r="I88" s="141"/>
      <c r="J88" s="141"/>
      <c r="K88" s="141" t="s">
        <v>465</v>
      </c>
      <c r="L88" s="154" t="s">
        <v>497</v>
      </c>
      <c r="M88" s="28" t="s">
        <v>19</v>
      </c>
      <c r="N88" s="29" t="s">
        <v>564</v>
      </c>
      <c r="O88" s="66" t="s">
        <v>738</v>
      </c>
    </row>
    <row r="89" spans="2:15" ht="31.5" x14ac:dyDescent="0.25">
      <c r="B89" s="143"/>
      <c r="C89" s="145"/>
      <c r="D89" s="145"/>
      <c r="E89" s="145"/>
      <c r="F89" s="145"/>
      <c r="G89" s="147"/>
      <c r="H89" s="147"/>
      <c r="I89" s="141"/>
      <c r="J89" s="141"/>
      <c r="K89" s="141"/>
      <c r="L89" s="154"/>
      <c r="M89" s="28" t="s">
        <v>450</v>
      </c>
      <c r="N89" s="118" t="s">
        <v>621</v>
      </c>
      <c r="O89" s="66" t="s">
        <v>739</v>
      </c>
    </row>
    <row r="90" spans="2:15" ht="15.75" x14ac:dyDescent="0.25">
      <c r="B90" s="143"/>
      <c r="C90" s="145"/>
      <c r="D90" s="145"/>
      <c r="E90" s="145"/>
      <c r="F90" s="145"/>
      <c r="G90" s="147"/>
      <c r="H90" s="147"/>
      <c r="I90" s="141"/>
      <c r="J90" s="141"/>
      <c r="K90" s="141"/>
      <c r="L90" s="154"/>
      <c r="M90" s="28" t="s">
        <v>451</v>
      </c>
      <c r="N90" s="29" t="s">
        <v>565</v>
      </c>
      <c r="O90" s="66" t="s">
        <v>740</v>
      </c>
    </row>
    <row r="91" spans="2:15" ht="15.75" x14ac:dyDescent="0.25">
      <c r="B91" s="143"/>
      <c r="C91" s="145"/>
      <c r="D91" s="145"/>
      <c r="E91" s="145"/>
      <c r="F91" s="145"/>
      <c r="G91" s="147"/>
      <c r="H91" s="147"/>
      <c r="I91" s="141"/>
      <c r="J91" s="141"/>
      <c r="K91" s="141" t="s">
        <v>477</v>
      </c>
      <c r="L91" s="154" t="s">
        <v>505</v>
      </c>
      <c r="M91" s="28" t="s">
        <v>19</v>
      </c>
      <c r="N91" s="29" t="s">
        <v>566</v>
      </c>
      <c r="O91" s="66" t="s">
        <v>741</v>
      </c>
    </row>
    <row r="92" spans="2:15" ht="15.75" x14ac:dyDescent="0.25">
      <c r="B92" s="143"/>
      <c r="C92" s="145"/>
      <c r="D92" s="145"/>
      <c r="E92" s="145"/>
      <c r="F92" s="145"/>
      <c r="G92" s="147"/>
      <c r="H92" s="147"/>
      <c r="I92" s="141"/>
      <c r="J92" s="141"/>
      <c r="K92" s="141"/>
      <c r="L92" s="154"/>
      <c r="M92" s="28" t="s">
        <v>450</v>
      </c>
      <c r="N92" s="56" t="s">
        <v>512</v>
      </c>
      <c r="O92" s="66" t="s">
        <v>742</v>
      </c>
    </row>
    <row r="93" spans="2:15" ht="15.75" x14ac:dyDescent="0.25">
      <c r="B93" s="143"/>
      <c r="C93" s="145"/>
      <c r="D93" s="145"/>
      <c r="E93" s="145"/>
      <c r="F93" s="145"/>
      <c r="G93" s="147"/>
      <c r="H93" s="147"/>
      <c r="I93" s="141"/>
      <c r="J93" s="141"/>
      <c r="K93" s="141" t="s">
        <v>481</v>
      </c>
      <c r="L93" s="154" t="s">
        <v>506</v>
      </c>
      <c r="M93" s="28" t="s">
        <v>19</v>
      </c>
      <c r="N93" s="56" t="s">
        <v>513</v>
      </c>
      <c r="O93" s="66" t="s">
        <v>743</v>
      </c>
    </row>
    <row r="94" spans="2:15" ht="15.75" x14ac:dyDescent="0.25">
      <c r="B94" s="143"/>
      <c r="C94" s="145"/>
      <c r="D94" s="145"/>
      <c r="E94" s="145"/>
      <c r="F94" s="145"/>
      <c r="G94" s="147"/>
      <c r="H94" s="147"/>
      <c r="I94" s="141"/>
      <c r="J94" s="141"/>
      <c r="K94" s="141"/>
      <c r="L94" s="154"/>
      <c r="M94" s="28" t="s">
        <v>450</v>
      </c>
      <c r="N94" s="29" t="s">
        <v>514</v>
      </c>
      <c r="O94" s="66" t="s">
        <v>744</v>
      </c>
    </row>
    <row r="95" spans="2:15" ht="15.75" x14ac:dyDescent="0.25">
      <c r="B95" s="143"/>
      <c r="C95" s="145"/>
      <c r="D95" s="145"/>
      <c r="E95" s="145"/>
      <c r="F95" s="145"/>
      <c r="G95" s="147"/>
      <c r="H95" s="147"/>
      <c r="I95" s="141"/>
      <c r="J95" s="141"/>
      <c r="K95" s="54" t="s">
        <v>478</v>
      </c>
      <c r="L95" s="55" t="s">
        <v>511</v>
      </c>
      <c r="M95" s="28" t="s">
        <v>19</v>
      </c>
      <c r="N95" s="29" t="s">
        <v>530</v>
      </c>
      <c r="O95" s="66" t="s">
        <v>745</v>
      </c>
    </row>
    <row r="96" spans="2:15" ht="15.75" x14ac:dyDescent="0.25">
      <c r="B96" s="143"/>
      <c r="C96" s="145"/>
      <c r="D96" s="145"/>
      <c r="E96" s="145"/>
      <c r="F96" s="145"/>
      <c r="G96" s="147"/>
      <c r="H96" s="147"/>
      <c r="I96" s="141"/>
      <c r="J96" s="141"/>
      <c r="K96" s="141" t="s">
        <v>483</v>
      </c>
      <c r="L96" s="154" t="s">
        <v>528</v>
      </c>
      <c r="M96" s="28" t="s">
        <v>19</v>
      </c>
      <c r="N96" s="29" t="s">
        <v>515</v>
      </c>
      <c r="O96" s="66" t="s">
        <v>746</v>
      </c>
    </row>
    <row r="97" spans="2:15" ht="15.75" x14ac:dyDescent="0.25">
      <c r="B97" s="143"/>
      <c r="C97" s="145"/>
      <c r="D97" s="145"/>
      <c r="E97" s="145"/>
      <c r="F97" s="145"/>
      <c r="G97" s="147"/>
      <c r="H97" s="147"/>
      <c r="I97" s="141"/>
      <c r="J97" s="141"/>
      <c r="K97" s="141"/>
      <c r="L97" s="154"/>
      <c r="M97" s="28" t="s">
        <v>450</v>
      </c>
      <c r="N97" s="56" t="s">
        <v>516</v>
      </c>
      <c r="O97" s="66" t="s">
        <v>747</v>
      </c>
    </row>
    <row r="98" spans="2:15" ht="15.75" x14ac:dyDescent="0.25">
      <c r="B98" s="143"/>
      <c r="C98" s="145"/>
      <c r="D98" s="145"/>
      <c r="E98" s="145"/>
      <c r="F98" s="145"/>
      <c r="G98" s="147"/>
      <c r="H98" s="147"/>
      <c r="I98" s="141"/>
      <c r="J98" s="141"/>
      <c r="K98" s="54" t="s">
        <v>472</v>
      </c>
      <c r="L98" s="55" t="s">
        <v>502</v>
      </c>
      <c r="M98" s="28" t="s">
        <v>19</v>
      </c>
      <c r="N98" s="56" t="s">
        <v>517</v>
      </c>
      <c r="O98" s="66" t="s">
        <v>748</v>
      </c>
    </row>
    <row r="99" spans="2:15" ht="15.75" x14ac:dyDescent="0.25">
      <c r="B99" s="143"/>
      <c r="C99" s="145"/>
      <c r="D99" s="145"/>
      <c r="E99" s="145"/>
      <c r="F99" s="145"/>
      <c r="G99" s="147"/>
      <c r="H99" s="147"/>
      <c r="I99" s="141"/>
      <c r="J99" s="141"/>
      <c r="K99" s="141" t="s">
        <v>475</v>
      </c>
      <c r="L99" s="154" t="s">
        <v>508</v>
      </c>
      <c r="M99" s="28" t="s">
        <v>19</v>
      </c>
      <c r="N99" s="56" t="s">
        <v>518</v>
      </c>
      <c r="O99" s="66" t="s">
        <v>749</v>
      </c>
    </row>
    <row r="100" spans="2:15" ht="15.75" x14ac:dyDescent="0.25">
      <c r="B100" s="143"/>
      <c r="C100" s="145"/>
      <c r="D100" s="145"/>
      <c r="E100" s="145"/>
      <c r="F100" s="145"/>
      <c r="G100" s="147"/>
      <c r="H100" s="147"/>
      <c r="I100" s="141"/>
      <c r="J100" s="141"/>
      <c r="K100" s="141"/>
      <c r="L100" s="154"/>
      <c r="M100" s="28" t="s">
        <v>450</v>
      </c>
      <c r="N100" s="29" t="s">
        <v>231</v>
      </c>
      <c r="O100" s="66" t="s">
        <v>750</v>
      </c>
    </row>
    <row r="101" spans="2:15" ht="15.75" x14ac:dyDescent="0.25">
      <c r="B101" s="143"/>
      <c r="C101" s="145"/>
      <c r="D101" s="145"/>
      <c r="E101" s="145"/>
      <c r="F101" s="145"/>
      <c r="G101" s="147"/>
      <c r="H101" s="147"/>
      <c r="I101" s="141"/>
      <c r="J101" s="141"/>
      <c r="K101" s="141"/>
      <c r="L101" s="154"/>
      <c r="M101" s="28" t="s">
        <v>451</v>
      </c>
      <c r="N101" s="56" t="s">
        <v>519</v>
      </c>
      <c r="O101" s="66" t="s">
        <v>751</v>
      </c>
    </row>
    <row r="102" spans="2:15" ht="15.75" x14ac:dyDescent="0.25">
      <c r="B102" s="143"/>
      <c r="C102" s="145"/>
      <c r="D102" s="145"/>
      <c r="E102" s="145"/>
      <c r="F102" s="145"/>
      <c r="G102" s="147"/>
      <c r="H102" s="147"/>
      <c r="I102" s="141"/>
      <c r="J102" s="141"/>
      <c r="K102" s="141"/>
      <c r="L102" s="154"/>
      <c r="M102" s="28" t="s">
        <v>452</v>
      </c>
      <c r="N102" s="56" t="s">
        <v>520</v>
      </c>
      <c r="O102" s="66" t="s">
        <v>752</v>
      </c>
    </row>
    <row r="103" spans="2:15" ht="15.75" x14ac:dyDescent="0.25">
      <c r="B103" s="143"/>
      <c r="C103" s="145"/>
      <c r="D103" s="145"/>
      <c r="E103" s="145"/>
      <c r="F103" s="145"/>
      <c r="G103" s="147"/>
      <c r="H103" s="147"/>
      <c r="I103" s="141"/>
      <c r="J103" s="141"/>
      <c r="K103" s="141"/>
      <c r="L103" s="154"/>
      <c r="M103" s="28" t="s">
        <v>453</v>
      </c>
      <c r="N103" s="56" t="s">
        <v>521</v>
      </c>
      <c r="O103" s="66" t="s">
        <v>753</v>
      </c>
    </row>
    <row r="104" spans="2:15" ht="15.75" x14ac:dyDescent="0.25">
      <c r="B104" s="143"/>
      <c r="C104" s="145"/>
      <c r="D104" s="145"/>
      <c r="E104" s="145"/>
      <c r="F104" s="145"/>
      <c r="G104" s="147"/>
      <c r="H104" s="147"/>
      <c r="I104" s="141"/>
      <c r="J104" s="141"/>
      <c r="K104" s="54" t="s">
        <v>476</v>
      </c>
      <c r="L104" s="55" t="s">
        <v>507</v>
      </c>
      <c r="M104" s="28" t="s">
        <v>19</v>
      </c>
      <c r="N104" s="29" t="s">
        <v>522</v>
      </c>
      <c r="O104" s="66" t="s">
        <v>754</v>
      </c>
    </row>
    <row r="105" spans="2:15" ht="15.75" x14ac:dyDescent="0.25">
      <c r="B105" s="143"/>
      <c r="C105" s="145"/>
      <c r="D105" s="145"/>
      <c r="E105" s="145"/>
      <c r="F105" s="145"/>
      <c r="G105" s="147"/>
      <c r="H105" s="147"/>
      <c r="I105" s="141"/>
      <c r="J105" s="141"/>
      <c r="K105" s="141" t="s">
        <v>484</v>
      </c>
      <c r="L105" s="154" t="s">
        <v>509</v>
      </c>
      <c r="M105" s="28" t="s">
        <v>19</v>
      </c>
      <c r="N105" s="29" t="s">
        <v>523</v>
      </c>
      <c r="O105" s="66" t="s">
        <v>755</v>
      </c>
    </row>
    <row r="106" spans="2:15" ht="15.75" x14ac:dyDescent="0.25">
      <c r="B106" s="143"/>
      <c r="C106" s="145"/>
      <c r="D106" s="145"/>
      <c r="E106" s="145"/>
      <c r="F106" s="145"/>
      <c r="G106" s="147"/>
      <c r="H106" s="147"/>
      <c r="I106" s="141"/>
      <c r="J106" s="141"/>
      <c r="K106" s="141"/>
      <c r="L106" s="154"/>
      <c r="M106" s="28" t="s">
        <v>450</v>
      </c>
      <c r="N106" s="29" t="s">
        <v>524</v>
      </c>
      <c r="O106" s="66" t="s">
        <v>756</v>
      </c>
    </row>
    <row r="107" spans="2:15" ht="15.75" x14ac:dyDescent="0.25">
      <c r="B107" s="143"/>
      <c r="C107" s="145"/>
      <c r="D107" s="145"/>
      <c r="E107" s="145"/>
      <c r="F107" s="145"/>
      <c r="G107" s="147"/>
      <c r="H107" s="147"/>
      <c r="I107" s="141"/>
      <c r="J107" s="141"/>
      <c r="K107" s="141"/>
      <c r="L107" s="154"/>
      <c r="M107" s="28" t="s">
        <v>451</v>
      </c>
      <c r="N107" s="29" t="s">
        <v>525</v>
      </c>
      <c r="O107" s="66" t="s">
        <v>757</v>
      </c>
    </row>
    <row r="108" spans="2:15" ht="15.75" x14ac:dyDescent="0.25">
      <c r="B108" s="143"/>
      <c r="C108" s="145"/>
      <c r="D108" s="145"/>
      <c r="E108" s="145"/>
      <c r="F108" s="145"/>
      <c r="G108" s="147"/>
      <c r="H108" s="147"/>
      <c r="I108" s="141"/>
      <c r="J108" s="141"/>
      <c r="K108" s="141" t="s">
        <v>479</v>
      </c>
      <c r="L108" s="154" t="s">
        <v>510</v>
      </c>
      <c r="M108" s="28" t="s">
        <v>19</v>
      </c>
      <c r="N108" s="29" t="s">
        <v>526</v>
      </c>
      <c r="O108" s="66" t="s">
        <v>758</v>
      </c>
    </row>
    <row r="109" spans="2:15" ht="15.75" x14ac:dyDescent="0.25">
      <c r="B109" s="143"/>
      <c r="C109" s="145"/>
      <c r="D109" s="145"/>
      <c r="E109" s="145"/>
      <c r="F109" s="145"/>
      <c r="G109" s="147"/>
      <c r="H109" s="147"/>
      <c r="I109" s="141"/>
      <c r="J109" s="141"/>
      <c r="K109" s="141"/>
      <c r="L109" s="154"/>
      <c r="M109" s="28" t="s">
        <v>450</v>
      </c>
      <c r="N109" s="56" t="s">
        <v>285</v>
      </c>
      <c r="O109" s="66" t="s">
        <v>759</v>
      </c>
    </row>
    <row r="110" spans="2:15" ht="15.75" x14ac:dyDescent="0.25">
      <c r="B110" s="143"/>
      <c r="C110" s="145"/>
      <c r="D110" s="145"/>
      <c r="E110" s="145"/>
      <c r="F110" s="145"/>
      <c r="G110" s="147"/>
      <c r="H110" s="147"/>
      <c r="I110" s="141"/>
      <c r="J110" s="141"/>
      <c r="K110" s="141"/>
      <c r="L110" s="154"/>
      <c r="M110" s="28" t="s">
        <v>451</v>
      </c>
      <c r="N110" s="56" t="s">
        <v>527</v>
      </c>
      <c r="O110" s="66" t="s">
        <v>760</v>
      </c>
    </row>
    <row r="111" spans="2:15" ht="16.5" thickBot="1" x14ac:dyDescent="0.3">
      <c r="B111" s="144"/>
      <c r="C111" s="146"/>
      <c r="D111" s="146"/>
      <c r="E111" s="146"/>
      <c r="F111" s="146"/>
      <c r="G111" s="148"/>
      <c r="H111" s="148"/>
      <c r="I111" s="142"/>
      <c r="J111" s="142"/>
      <c r="K111" s="67" t="s">
        <v>488</v>
      </c>
      <c r="L111" s="68" t="s">
        <v>489</v>
      </c>
      <c r="M111" s="69" t="s">
        <v>19</v>
      </c>
      <c r="N111" s="70" t="s">
        <v>490</v>
      </c>
      <c r="O111" s="71" t="s">
        <v>761</v>
      </c>
    </row>
    <row r="115" spans="12:14" x14ac:dyDescent="0.25">
      <c r="L115" s="15"/>
      <c r="M115" s="14"/>
      <c r="N115" s="15"/>
    </row>
    <row r="117" spans="12:14" x14ac:dyDescent="0.25">
      <c r="N117" s="13" t="s">
        <v>429</v>
      </c>
    </row>
  </sheetData>
  <mergeCells count="68">
    <mergeCell ref="L41:L44"/>
    <mergeCell ref="L4:L7"/>
    <mergeCell ref="K10:K12"/>
    <mergeCell ref="L10:L12"/>
    <mergeCell ref="K8:K9"/>
    <mergeCell ref="L8:L9"/>
    <mergeCell ref="L46:L47"/>
    <mergeCell ref="B2:O2"/>
    <mergeCell ref="L34:L40"/>
    <mergeCell ref="J46:J49"/>
    <mergeCell ref="I46:I49"/>
    <mergeCell ref="K28:K31"/>
    <mergeCell ref="L28:L31"/>
    <mergeCell ref="K14:K23"/>
    <mergeCell ref="L14:L23"/>
    <mergeCell ref="I4:I25"/>
    <mergeCell ref="J4:J25"/>
    <mergeCell ref="K4:K7"/>
    <mergeCell ref="J33:J45"/>
    <mergeCell ref="I33:I45"/>
    <mergeCell ref="J26:J32"/>
    <mergeCell ref="I26:I32"/>
    <mergeCell ref="L108:L110"/>
    <mergeCell ref="L99:L103"/>
    <mergeCell ref="L78:L79"/>
    <mergeCell ref="L65:L66"/>
    <mergeCell ref="L53:L55"/>
    <mergeCell ref="L105:L107"/>
    <mergeCell ref="L88:L90"/>
    <mergeCell ref="L96:L97"/>
    <mergeCell ref="L81:L84"/>
    <mergeCell ref="L93:L94"/>
    <mergeCell ref="L86:L87"/>
    <mergeCell ref="L91:L92"/>
    <mergeCell ref="L71:L76"/>
    <mergeCell ref="L67:L69"/>
    <mergeCell ref="K108:K110"/>
    <mergeCell ref="K34:K40"/>
    <mergeCell ref="K41:K44"/>
    <mergeCell ref="K46:K47"/>
    <mergeCell ref="K53:K55"/>
    <mergeCell ref="K67:K69"/>
    <mergeCell ref="K65:K66"/>
    <mergeCell ref="K105:K107"/>
    <mergeCell ref="K93:K94"/>
    <mergeCell ref="K86:K87"/>
    <mergeCell ref="K88:K90"/>
    <mergeCell ref="K96:K97"/>
    <mergeCell ref="K99:K103"/>
    <mergeCell ref="K91:K92"/>
    <mergeCell ref="K71:K76"/>
    <mergeCell ref="K81:K84"/>
    <mergeCell ref="I50:I57"/>
    <mergeCell ref="K78:K79"/>
    <mergeCell ref="I71:I111"/>
    <mergeCell ref="J71:J111"/>
    <mergeCell ref="B4:B111"/>
    <mergeCell ref="C4:C111"/>
    <mergeCell ref="D4:D111"/>
    <mergeCell ref="E4:E111"/>
    <mergeCell ref="F4:F111"/>
    <mergeCell ref="H4:H111"/>
    <mergeCell ref="G4:G111"/>
    <mergeCell ref="J65:J70"/>
    <mergeCell ref="I65:I70"/>
    <mergeCell ref="J58:J64"/>
    <mergeCell ref="I58:I64"/>
    <mergeCell ref="J50:J57"/>
  </mergeCells>
  <pageMargins left="0.23622047244094491" right="0.23622047244094491" top="0.74803149606299213" bottom="0.74803149606299213" header="0.31496062992125984" footer="0.31496062992125984"/>
  <pageSetup paperSize="5" scale="38" orientation="portrait" r:id="rId1"/>
  <ignoredErrors>
    <ignoredError sqref="K62:K65 I70:I111 K34 K36:K37 K40:K41 I4 K28 K27 K70:K111 K66:K67 I62:I67 K13:K14 K10 K4 K8 K32 I46:I59 K44:K59 K24:K25 K60:K61 M4:M1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P106"/>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72" customWidth="1"/>
    <col min="3" max="3" width="45" customWidth="1"/>
    <col min="4" max="4" width="8.28515625" style="72" customWidth="1"/>
    <col min="5" max="5" width="67.28515625" style="12" bestFit="1" customWidth="1"/>
    <col min="6" max="6" width="13" customWidth="1"/>
    <col min="14" max="14" width="25.42578125" customWidth="1"/>
    <col min="15" max="15" width="80.85546875" customWidth="1"/>
  </cols>
  <sheetData>
    <row r="1" spans="2:16" ht="12" customHeight="1" thickBot="1" x14ac:dyDescent="0.3"/>
    <row r="2" spans="2:16" ht="73.5" customHeight="1" x14ac:dyDescent="0.25">
      <c r="B2" s="188" t="s">
        <v>774</v>
      </c>
      <c r="C2" s="189"/>
      <c r="D2" s="189"/>
      <c r="E2" s="189"/>
      <c r="F2" s="189"/>
      <c r="G2" s="189"/>
      <c r="H2" s="189"/>
      <c r="I2" s="189"/>
      <c r="J2" s="189"/>
      <c r="K2" s="189"/>
      <c r="L2" s="189"/>
      <c r="M2" s="189"/>
      <c r="N2" s="190"/>
      <c r="O2" s="119"/>
    </row>
    <row r="3" spans="2:16" ht="42" customHeight="1" x14ac:dyDescent="0.25">
      <c r="B3" s="191" t="s">
        <v>567</v>
      </c>
      <c r="C3" s="192" t="s">
        <v>568</v>
      </c>
      <c r="D3" s="193" t="s">
        <v>567</v>
      </c>
      <c r="E3" s="192" t="s">
        <v>569</v>
      </c>
      <c r="F3" s="194" t="str">
        <f>UPPER("Valor Documental")</f>
        <v>VALOR DOCUMENTAL</v>
      </c>
      <c r="G3" s="194"/>
      <c r="H3" s="194"/>
      <c r="I3" s="194"/>
      <c r="J3" s="73" t="s">
        <v>570</v>
      </c>
      <c r="K3" s="194" t="s">
        <v>571</v>
      </c>
      <c r="L3" s="194"/>
      <c r="M3" s="194" t="s">
        <v>572</v>
      </c>
      <c r="N3" s="195"/>
      <c r="O3" s="187" t="s">
        <v>587</v>
      </c>
    </row>
    <row r="4" spans="2:16" ht="51" x14ac:dyDescent="0.25">
      <c r="B4" s="191"/>
      <c r="C4" s="192"/>
      <c r="D4" s="193"/>
      <c r="E4" s="192"/>
      <c r="F4" s="74" t="s">
        <v>573</v>
      </c>
      <c r="G4" s="74" t="s">
        <v>574</v>
      </c>
      <c r="H4" s="74" t="s">
        <v>575</v>
      </c>
      <c r="I4" s="74" t="s">
        <v>576</v>
      </c>
      <c r="J4" s="74" t="s">
        <v>577</v>
      </c>
      <c r="K4" s="74" t="s">
        <v>578</v>
      </c>
      <c r="L4" s="74" t="s">
        <v>579</v>
      </c>
      <c r="M4" s="74" t="s">
        <v>580</v>
      </c>
      <c r="N4" s="120" t="s">
        <v>581</v>
      </c>
      <c r="O4" s="187"/>
    </row>
    <row r="5" spans="2:16" ht="74.099999999999994" customHeight="1" x14ac:dyDescent="0.25">
      <c r="B5" s="176" t="s">
        <v>473</v>
      </c>
      <c r="C5" s="179" t="s">
        <v>430</v>
      </c>
      <c r="D5" s="80" t="str">
        <f t="shared" ref="D5:D46" si="0">"0"&amp;IF(E5="","0",IF(B5="",D4+1,1))</f>
        <v>01</v>
      </c>
      <c r="E5" s="81" t="s">
        <v>539</v>
      </c>
      <c r="F5" s="75" t="s">
        <v>582</v>
      </c>
      <c r="G5" s="75" t="s">
        <v>582</v>
      </c>
      <c r="H5" s="75" t="s">
        <v>582</v>
      </c>
      <c r="I5" s="75"/>
      <c r="J5" s="75">
        <v>10</v>
      </c>
      <c r="K5" s="75">
        <v>2</v>
      </c>
      <c r="L5" s="75">
        <v>8</v>
      </c>
      <c r="M5" s="75" t="s">
        <v>582</v>
      </c>
      <c r="N5" s="121"/>
      <c r="O5" s="126" t="s">
        <v>643</v>
      </c>
      <c r="P5" s="12"/>
    </row>
    <row r="6" spans="2:16" ht="66.599999999999994" customHeight="1" x14ac:dyDescent="0.25">
      <c r="B6" s="177"/>
      <c r="C6" s="180"/>
      <c r="D6" s="80" t="str">
        <f t="shared" si="0"/>
        <v>02</v>
      </c>
      <c r="E6" s="81" t="s">
        <v>540</v>
      </c>
      <c r="F6" s="75" t="s">
        <v>582</v>
      </c>
      <c r="G6" s="75" t="s">
        <v>582</v>
      </c>
      <c r="H6" s="75" t="s">
        <v>582</v>
      </c>
      <c r="I6" s="75"/>
      <c r="J6" s="75">
        <v>10</v>
      </c>
      <c r="K6" s="75">
        <v>2</v>
      </c>
      <c r="L6" s="75">
        <v>8</v>
      </c>
      <c r="M6" s="75"/>
      <c r="N6" s="121" t="s">
        <v>582</v>
      </c>
      <c r="O6" s="126" t="s">
        <v>643</v>
      </c>
      <c r="P6" s="12"/>
    </row>
    <row r="7" spans="2:16" ht="69" customHeight="1" x14ac:dyDescent="0.25">
      <c r="B7" s="177"/>
      <c r="C7" s="180"/>
      <c r="D7" s="80" t="str">
        <f t="shared" si="0"/>
        <v>03</v>
      </c>
      <c r="E7" s="81" t="s">
        <v>541</v>
      </c>
      <c r="F7" s="99" t="s">
        <v>582</v>
      </c>
      <c r="G7" s="99"/>
      <c r="H7" s="99"/>
      <c r="I7" s="99"/>
      <c r="J7" s="75">
        <v>5</v>
      </c>
      <c r="K7" s="75">
        <v>1</v>
      </c>
      <c r="L7" s="75">
        <v>4</v>
      </c>
      <c r="M7" s="75" t="s">
        <v>582</v>
      </c>
      <c r="N7" s="121"/>
      <c r="O7" s="126" t="s">
        <v>643</v>
      </c>
      <c r="P7" s="12"/>
    </row>
    <row r="8" spans="2:16" ht="45" x14ac:dyDescent="0.25">
      <c r="B8" s="177"/>
      <c r="C8" s="180"/>
      <c r="D8" s="80" t="str">
        <f t="shared" si="0"/>
        <v>04</v>
      </c>
      <c r="E8" s="81" t="s">
        <v>542</v>
      </c>
      <c r="F8" s="99" t="s">
        <v>582</v>
      </c>
      <c r="G8" s="99"/>
      <c r="H8" s="99"/>
      <c r="I8" s="99"/>
      <c r="J8" s="75">
        <v>3</v>
      </c>
      <c r="K8" s="75">
        <v>1</v>
      </c>
      <c r="L8" s="75">
        <v>2</v>
      </c>
      <c r="M8" s="75" t="s">
        <v>582</v>
      </c>
      <c r="N8" s="121"/>
      <c r="O8" s="126" t="s">
        <v>643</v>
      </c>
      <c r="P8" s="12"/>
    </row>
    <row r="9" spans="2:16" ht="47.45" customHeight="1" x14ac:dyDescent="0.25">
      <c r="B9" s="177"/>
      <c r="C9" s="180"/>
      <c r="D9" s="80" t="str">
        <f t="shared" si="0"/>
        <v>05</v>
      </c>
      <c r="E9" s="81" t="s">
        <v>543</v>
      </c>
      <c r="F9" s="99" t="s">
        <v>582</v>
      </c>
      <c r="G9" s="99"/>
      <c r="H9" s="99"/>
      <c r="I9" s="99"/>
      <c r="J9" s="75">
        <v>3</v>
      </c>
      <c r="K9" s="75">
        <v>1</v>
      </c>
      <c r="L9" s="75">
        <v>2</v>
      </c>
      <c r="M9" s="75" t="s">
        <v>582</v>
      </c>
      <c r="N9" s="121"/>
      <c r="O9" s="126" t="s">
        <v>643</v>
      </c>
      <c r="P9" s="12"/>
    </row>
    <row r="10" spans="2:16" ht="44.25" customHeight="1" x14ac:dyDescent="0.25">
      <c r="B10" s="178"/>
      <c r="C10" s="181"/>
      <c r="D10" s="80" t="str">
        <f t="shared" si="0"/>
        <v>06</v>
      </c>
      <c r="E10" s="81" t="s">
        <v>553</v>
      </c>
      <c r="F10" s="99" t="s">
        <v>582</v>
      </c>
      <c r="G10" s="99"/>
      <c r="H10" s="99"/>
      <c r="I10" s="99"/>
      <c r="J10" s="75">
        <v>3</v>
      </c>
      <c r="K10" s="75">
        <v>1</v>
      </c>
      <c r="L10" s="75">
        <v>2</v>
      </c>
      <c r="M10" s="75" t="s">
        <v>582</v>
      </c>
      <c r="N10" s="121"/>
      <c r="O10" s="126" t="s">
        <v>630</v>
      </c>
      <c r="P10" s="12"/>
    </row>
    <row r="11" spans="2:16" ht="44.25" customHeight="1" x14ac:dyDescent="0.25">
      <c r="B11" s="93" t="s">
        <v>468</v>
      </c>
      <c r="C11" s="85" t="s">
        <v>498</v>
      </c>
      <c r="D11" s="80" t="str">
        <f t="shared" si="0"/>
        <v>01</v>
      </c>
      <c r="E11" s="81" t="s">
        <v>550</v>
      </c>
      <c r="F11" s="99" t="s">
        <v>582</v>
      </c>
      <c r="G11" s="99" t="s">
        <v>582</v>
      </c>
      <c r="H11" s="99"/>
      <c r="I11" s="99"/>
      <c r="J11" s="108">
        <v>8</v>
      </c>
      <c r="K11" s="108">
        <v>3</v>
      </c>
      <c r="L11" s="108">
        <v>5</v>
      </c>
      <c r="M11" s="75" t="s">
        <v>582</v>
      </c>
      <c r="N11" s="121"/>
      <c r="O11" s="126" t="s">
        <v>644</v>
      </c>
      <c r="P11" s="12"/>
    </row>
    <row r="12" spans="2:16" ht="44.25" customHeight="1" x14ac:dyDescent="0.25">
      <c r="B12" s="183" t="s">
        <v>466</v>
      </c>
      <c r="C12" s="182" t="s">
        <v>458</v>
      </c>
      <c r="D12" s="80" t="str">
        <f t="shared" si="0"/>
        <v>00</v>
      </c>
      <c r="E12" s="81" t="s">
        <v>551</v>
      </c>
      <c r="F12" s="99" t="s">
        <v>582</v>
      </c>
      <c r="G12" s="99"/>
      <c r="H12" s="99"/>
      <c r="I12" s="99"/>
      <c r="J12" s="75">
        <v>8</v>
      </c>
      <c r="K12" s="75">
        <v>3</v>
      </c>
      <c r="L12" s="75">
        <v>5</v>
      </c>
      <c r="M12" s="75" t="s">
        <v>582</v>
      </c>
      <c r="N12" s="121"/>
      <c r="O12" s="126" t="s">
        <v>644</v>
      </c>
      <c r="P12" s="12"/>
    </row>
    <row r="13" spans="2:16" ht="44.25" customHeight="1" x14ac:dyDescent="0.25">
      <c r="B13" s="184"/>
      <c r="C13" s="182"/>
      <c r="D13" s="80" t="str">
        <f t="shared" si="0"/>
        <v>01</v>
      </c>
      <c r="E13" s="81" t="s">
        <v>596</v>
      </c>
      <c r="F13" s="99" t="s">
        <v>582</v>
      </c>
      <c r="G13" s="99"/>
      <c r="H13" s="99"/>
      <c r="I13" s="99"/>
      <c r="J13" s="75">
        <v>8</v>
      </c>
      <c r="K13" s="75">
        <v>5</v>
      </c>
      <c r="L13" s="75">
        <v>3</v>
      </c>
      <c r="M13" s="75" t="s">
        <v>582</v>
      </c>
      <c r="N13" s="121"/>
      <c r="O13" s="126" t="s">
        <v>644</v>
      </c>
      <c r="P13" s="12"/>
    </row>
    <row r="14" spans="2:16" ht="44.25" customHeight="1" x14ac:dyDescent="0.25">
      <c r="B14" s="93" t="s">
        <v>467</v>
      </c>
      <c r="C14" s="85" t="s">
        <v>459</v>
      </c>
      <c r="D14" s="80" t="str">
        <f t="shared" si="0"/>
        <v>00</v>
      </c>
      <c r="E14" s="81" t="s">
        <v>551</v>
      </c>
      <c r="F14" s="99" t="s">
        <v>582</v>
      </c>
      <c r="G14" s="99"/>
      <c r="H14" s="99"/>
      <c r="I14" s="99"/>
      <c r="J14" s="75">
        <v>6</v>
      </c>
      <c r="K14" s="75">
        <v>1</v>
      </c>
      <c r="L14" s="75">
        <v>5</v>
      </c>
      <c r="M14" s="75" t="s">
        <v>582</v>
      </c>
      <c r="N14" s="121"/>
      <c r="O14" s="126" t="s">
        <v>625</v>
      </c>
      <c r="P14" s="12"/>
    </row>
    <row r="15" spans="2:16" s="12" customFormat="1" ht="44.25" customHeight="1" x14ac:dyDescent="0.25">
      <c r="B15" s="176" t="s">
        <v>604</v>
      </c>
      <c r="C15" s="179" t="s">
        <v>605</v>
      </c>
      <c r="D15" s="80" t="str">
        <f t="shared" si="0"/>
        <v>01</v>
      </c>
      <c r="E15" s="81" t="s">
        <v>645</v>
      </c>
      <c r="F15" s="75" t="s">
        <v>582</v>
      </c>
      <c r="G15" s="75"/>
      <c r="H15" s="75"/>
      <c r="I15" s="75"/>
      <c r="J15" s="75">
        <v>3</v>
      </c>
      <c r="K15" s="75">
        <v>1</v>
      </c>
      <c r="L15" s="75">
        <v>2</v>
      </c>
      <c r="M15" s="75" t="s">
        <v>582</v>
      </c>
      <c r="N15" s="121"/>
      <c r="O15" s="126" t="s">
        <v>646</v>
      </c>
    </row>
    <row r="16" spans="2:16" s="12" customFormat="1" ht="44.25" customHeight="1" x14ac:dyDescent="0.25">
      <c r="B16" s="177"/>
      <c r="C16" s="180"/>
      <c r="D16" s="80" t="str">
        <f t="shared" si="0"/>
        <v>02</v>
      </c>
      <c r="E16" s="81" t="s">
        <v>606</v>
      </c>
      <c r="F16" s="75" t="s">
        <v>582</v>
      </c>
      <c r="G16" s="75"/>
      <c r="H16" s="75"/>
      <c r="I16" s="75"/>
      <c r="J16" s="75">
        <v>3</v>
      </c>
      <c r="K16" s="75">
        <v>1</v>
      </c>
      <c r="L16" s="75">
        <v>2</v>
      </c>
      <c r="M16" s="75" t="s">
        <v>582</v>
      </c>
      <c r="N16" s="121"/>
      <c r="O16" s="126" t="s">
        <v>646</v>
      </c>
    </row>
    <row r="17" spans="2:15" s="12" customFormat="1" ht="44.25" customHeight="1" x14ac:dyDescent="0.25">
      <c r="B17" s="177"/>
      <c r="C17" s="180"/>
      <c r="D17" s="80" t="str">
        <f t="shared" si="0"/>
        <v>03</v>
      </c>
      <c r="E17" s="81" t="s">
        <v>607</v>
      </c>
      <c r="F17" s="99" t="s">
        <v>582</v>
      </c>
      <c r="G17" s="99"/>
      <c r="H17" s="99"/>
      <c r="I17" s="99"/>
      <c r="J17" s="75">
        <v>3</v>
      </c>
      <c r="K17" s="75">
        <v>1</v>
      </c>
      <c r="L17" s="75">
        <v>2</v>
      </c>
      <c r="M17" s="75" t="s">
        <v>582</v>
      </c>
      <c r="N17" s="121"/>
      <c r="O17" s="126" t="s">
        <v>646</v>
      </c>
    </row>
    <row r="18" spans="2:15" s="12" customFormat="1" ht="44.25" customHeight="1" x14ac:dyDescent="0.25">
      <c r="B18" s="178"/>
      <c r="C18" s="181"/>
      <c r="D18" s="80" t="str">
        <f t="shared" si="0"/>
        <v>04</v>
      </c>
      <c r="E18" s="81" t="s">
        <v>608</v>
      </c>
      <c r="F18" s="99" t="s">
        <v>582</v>
      </c>
      <c r="G18" s="99"/>
      <c r="H18" s="99"/>
      <c r="I18" s="99"/>
      <c r="J18" s="75">
        <v>3</v>
      </c>
      <c r="K18" s="75">
        <v>1</v>
      </c>
      <c r="L18" s="75">
        <v>2</v>
      </c>
      <c r="M18" s="75" t="s">
        <v>582</v>
      </c>
      <c r="N18" s="121"/>
      <c r="O18" s="126" t="s">
        <v>646</v>
      </c>
    </row>
    <row r="19" spans="2:15" s="12" customFormat="1" ht="44.25" customHeight="1" x14ac:dyDescent="0.25">
      <c r="B19" s="183" t="s">
        <v>486</v>
      </c>
      <c r="C19" s="179" t="s">
        <v>503</v>
      </c>
      <c r="D19" s="80" t="str">
        <f t="shared" si="0"/>
        <v>01</v>
      </c>
      <c r="E19" s="81" t="s">
        <v>622</v>
      </c>
      <c r="F19" s="99" t="s">
        <v>582</v>
      </c>
      <c r="G19" s="99"/>
      <c r="H19" s="99"/>
      <c r="I19" s="99"/>
      <c r="J19" s="75">
        <v>5</v>
      </c>
      <c r="K19" s="75">
        <v>2</v>
      </c>
      <c r="L19" s="75">
        <v>3</v>
      </c>
      <c r="M19" s="75" t="s">
        <v>582</v>
      </c>
      <c r="N19" s="121"/>
      <c r="O19" s="126" t="s">
        <v>646</v>
      </c>
    </row>
    <row r="20" spans="2:15" s="12" customFormat="1" ht="44.25" customHeight="1" x14ac:dyDescent="0.25">
      <c r="B20" s="196"/>
      <c r="C20" s="180"/>
      <c r="D20" s="80" t="str">
        <f t="shared" si="0"/>
        <v>02</v>
      </c>
      <c r="E20" s="81" t="s">
        <v>623</v>
      </c>
      <c r="F20" s="99" t="s">
        <v>582</v>
      </c>
      <c r="G20" s="99"/>
      <c r="H20" s="99"/>
      <c r="I20" s="99"/>
      <c r="J20" s="75">
        <v>5</v>
      </c>
      <c r="K20" s="75">
        <v>2</v>
      </c>
      <c r="L20" s="75">
        <v>3</v>
      </c>
      <c r="M20" s="75" t="s">
        <v>582</v>
      </c>
      <c r="N20" s="121"/>
      <c r="O20" s="126" t="s">
        <v>646</v>
      </c>
    </row>
    <row r="21" spans="2:15" s="12" customFormat="1" ht="44.25" customHeight="1" x14ac:dyDescent="0.25">
      <c r="B21" s="184"/>
      <c r="C21" s="181"/>
      <c r="D21" s="80" t="str">
        <f t="shared" si="0"/>
        <v>03</v>
      </c>
      <c r="E21" s="97" t="s">
        <v>554</v>
      </c>
      <c r="F21" s="99" t="s">
        <v>582</v>
      </c>
      <c r="G21" s="99" t="s">
        <v>582</v>
      </c>
      <c r="H21" s="99" t="s">
        <v>582</v>
      </c>
      <c r="I21" s="99" t="s">
        <v>582</v>
      </c>
      <c r="J21" s="75">
        <v>8</v>
      </c>
      <c r="K21" s="75">
        <v>2</v>
      </c>
      <c r="L21" s="75">
        <v>6</v>
      </c>
      <c r="M21" s="75" t="s">
        <v>582</v>
      </c>
      <c r="N21" s="121"/>
      <c r="O21" s="126" t="s">
        <v>646</v>
      </c>
    </row>
    <row r="22" spans="2:15" s="12" customFormat="1" ht="44.25" customHeight="1" x14ac:dyDescent="0.25">
      <c r="B22" s="96" t="s">
        <v>470</v>
      </c>
      <c r="C22" s="94" t="s">
        <v>500</v>
      </c>
      <c r="D22" s="80" t="str">
        <f t="shared" si="0"/>
        <v>01</v>
      </c>
      <c r="E22" s="97" t="s">
        <v>597</v>
      </c>
      <c r="F22" s="99" t="s">
        <v>582</v>
      </c>
      <c r="G22" s="99"/>
      <c r="H22" s="99"/>
      <c r="I22" s="99"/>
      <c r="J22" s="75">
        <v>8</v>
      </c>
      <c r="K22" s="75">
        <v>3</v>
      </c>
      <c r="L22" s="75">
        <v>5</v>
      </c>
      <c r="M22" s="75" t="s">
        <v>582</v>
      </c>
      <c r="N22" s="121"/>
      <c r="O22" s="127" t="s">
        <v>644</v>
      </c>
    </row>
    <row r="23" spans="2:15" s="12" customFormat="1" ht="44.25" customHeight="1" x14ac:dyDescent="0.25">
      <c r="B23" s="176" t="s">
        <v>464</v>
      </c>
      <c r="C23" s="185" t="s">
        <v>457</v>
      </c>
      <c r="D23" s="80" t="str">
        <f t="shared" si="0"/>
        <v>01</v>
      </c>
      <c r="E23" s="98" t="s">
        <v>531</v>
      </c>
      <c r="F23" s="99" t="s">
        <v>582</v>
      </c>
      <c r="G23" s="99"/>
      <c r="H23" s="99" t="s">
        <v>582</v>
      </c>
      <c r="I23" s="99"/>
      <c r="J23" s="75">
        <v>8</v>
      </c>
      <c r="K23" s="75">
        <v>5</v>
      </c>
      <c r="L23" s="75">
        <v>3</v>
      </c>
      <c r="M23" s="75" t="s">
        <v>582</v>
      </c>
      <c r="N23" s="121"/>
      <c r="O23" s="126" t="s">
        <v>647</v>
      </c>
    </row>
    <row r="24" spans="2:15" s="12" customFormat="1" ht="44.25" customHeight="1" x14ac:dyDescent="0.25">
      <c r="B24" s="178"/>
      <c r="C24" s="186"/>
      <c r="D24" s="80" t="str">
        <f t="shared" si="0"/>
        <v>02</v>
      </c>
      <c r="E24" s="98" t="s">
        <v>532</v>
      </c>
      <c r="F24" s="99" t="s">
        <v>582</v>
      </c>
      <c r="G24" s="99" t="s">
        <v>582</v>
      </c>
      <c r="H24" s="99" t="s">
        <v>582</v>
      </c>
      <c r="I24" s="99" t="s">
        <v>582</v>
      </c>
      <c r="J24" s="75">
        <v>8</v>
      </c>
      <c r="K24" s="75">
        <v>5</v>
      </c>
      <c r="L24" s="75">
        <v>3</v>
      </c>
      <c r="M24" s="75" t="s">
        <v>582</v>
      </c>
      <c r="N24" s="121"/>
      <c r="O24" s="126" t="s">
        <v>647</v>
      </c>
    </row>
    <row r="25" spans="2:15" s="12" customFormat="1" ht="44.25" customHeight="1" x14ac:dyDescent="0.25">
      <c r="B25" s="176" t="s">
        <v>474</v>
      </c>
      <c r="C25" s="185" t="s">
        <v>504</v>
      </c>
      <c r="D25" s="80" t="str">
        <f t="shared" si="0"/>
        <v>01</v>
      </c>
      <c r="E25" s="98" t="s">
        <v>555</v>
      </c>
      <c r="F25" s="99" t="s">
        <v>582</v>
      </c>
      <c r="G25" s="99"/>
      <c r="H25" s="99" t="s">
        <v>582</v>
      </c>
      <c r="I25" s="99"/>
      <c r="J25" s="75">
        <v>5</v>
      </c>
      <c r="K25" s="75">
        <v>2</v>
      </c>
      <c r="L25" s="75">
        <v>3</v>
      </c>
      <c r="M25" s="75" t="s">
        <v>582</v>
      </c>
      <c r="N25" s="121"/>
      <c r="O25" s="126" t="s">
        <v>632</v>
      </c>
    </row>
    <row r="26" spans="2:15" s="12" customFormat="1" ht="44.25" customHeight="1" x14ac:dyDescent="0.25">
      <c r="B26" s="178"/>
      <c r="C26" s="186"/>
      <c r="D26" s="80" t="str">
        <f t="shared" si="0"/>
        <v>02</v>
      </c>
      <c r="E26" s="98" t="s">
        <v>556</v>
      </c>
      <c r="F26" s="99" t="s">
        <v>582</v>
      </c>
      <c r="G26" s="99"/>
      <c r="H26" s="99"/>
      <c r="I26" s="99"/>
      <c r="J26" s="75">
        <v>5</v>
      </c>
      <c r="K26" s="75">
        <v>2</v>
      </c>
      <c r="L26" s="75">
        <v>3</v>
      </c>
      <c r="M26" s="75" t="s">
        <v>582</v>
      </c>
      <c r="N26" s="122"/>
      <c r="O26" s="126" t="s">
        <v>631</v>
      </c>
    </row>
    <row r="27" spans="2:15" s="12" customFormat="1" ht="44.25" customHeight="1" x14ac:dyDescent="0.25">
      <c r="B27" s="176" t="s">
        <v>487</v>
      </c>
      <c r="C27" s="217" t="s">
        <v>438</v>
      </c>
      <c r="D27" s="117" t="s">
        <v>18</v>
      </c>
      <c r="E27" s="98"/>
      <c r="F27" s="99" t="s">
        <v>582</v>
      </c>
      <c r="G27" s="4"/>
      <c r="H27" s="4"/>
      <c r="I27" s="4"/>
      <c r="J27" s="75">
        <v>8</v>
      </c>
      <c r="K27" s="75">
        <v>3</v>
      </c>
      <c r="L27" s="75">
        <v>5</v>
      </c>
      <c r="M27" s="75" t="s">
        <v>582</v>
      </c>
      <c r="N27" s="123"/>
      <c r="O27" s="126" t="s">
        <v>644</v>
      </c>
    </row>
    <row r="28" spans="2:15" s="12" customFormat="1" ht="44.25" customHeight="1" x14ac:dyDescent="0.25">
      <c r="B28" s="177"/>
      <c r="C28" s="218"/>
      <c r="D28" s="80" t="str">
        <f>"0"&amp;IF(E28="","0",IF(B27="",D26+1,1))</f>
        <v>01</v>
      </c>
      <c r="E28" s="81" t="s">
        <v>601</v>
      </c>
      <c r="F28" s="99" t="s">
        <v>582</v>
      </c>
      <c r="G28" s="99"/>
      <c r="H28" s="99"/>
      <c r="I28" s="99"/>
      <c r="J28" s="75">
        <v>5</v>
      </c>
      <c r="K28" s="75">
        <v>1</v>
      </c>
      <c r="L28" s="75">
        <v>4</v>
      </c>
      <c r="M28" s="75" t="s">
        <v>582</v>
      </c>
      <c r="N28" s="124"/>
      <c r="O28" s="126" t="s">
        <v>631</v>
      </c>
    </row>
    <row r="29" spans="2:15" s="12" customFormat="1" ht="44.25" customHeight="1" x14ac:dyDescent="0.25">
      <c r="B29" s="177"/>
      <c r="C29" s="218"/>
      <c r="D29" s="80" t="str">
        <f t="shared" si="0"/>
        <v>02</v>
      </c>
      <c r="E29" s="98" t="s">
        <v>603</v>
      </c>
      <c r="F29" s="99" t="s">
        <v>582</v>
      </c>
      <c r="G29" s="99"/>
      <c r="H29" s="99"/>
      <c r="I29" s="99"/>
      <c r="J29" s="75">
        <v>4</v>
      </c>
      <c r="K29" s="75">
        <v>1</v>
      </c>
      <c r="L29" s="75">
        <v>3</v>
      </c>
      <c r="M29" s="75" t="s">
        <v>582</v>
      </c>
      <c r="N29" s="121"/>
      <c r="O29" s="126" t="s">
        <v>631</v>
      </c>
    </row>
    <row r="30" spans="2:15" s="12" customFormat="1" ht="44.25" customHeight="1" x14ac:dyDescent="0.25">
      <c r="B30" s="177"/>
      <c r="C30" s="218"/>
      <c r="D30" s="80" t="str">
        <f t="shared" si="0"/>
        <v>03</v>
      </c>
      <c r="E30" s="81" t="s">
        <v>602</v>
      </c>
      <c r="F30" s="99" t="s">
        <v>582</v>
      </c>
      <c r="G30" s="99"/>
      <c r="H30" s="99"/>
      <c r="I30" s="99"/>
      <c r="J30" s="75">
        <v>4</v>
      </c>
      <c r="K30" s="75">
        <v>1</v>
      </c>
      <c r="L30" s="75">
        <v>3</v>
      </c>
      <c r="M30" s="75" t="s">
        <v>582</v>
      </c>
      <c r="N30" s="121"/>
      <c r="O30" s="126" t="s">
        <v>631</v>
      </c>
    </row>
    <row r="31" spans="2:15" s="12" customFormat="1" ht="44.25" customHeight="1" x14ac:dyDescent="0.25">
      <c r="B31" s="177"/>
      <c r="C31" s="218"/>
      <c r="D31" s="80" t="str">
        <f t="shared" si="0"/>
        <v>04</v>
      </c>
      <c r="E31" s="81" t="s">
        <v>592</v>
      </c>
      <c r="F31" s="99" t="s">
        <v>582</v>
      </c>
      <c r="G31" s="99"/>
      <c r="H31" s="99"/>
      <c r="I31" s="99"/>
      <c r="J31" s="75">
        <v>4</v>
      </c>
      <c r="K31" s="75">
        <v>1</v>
      </c>
      <c r="L31" s="75">
        <v>3</v>
      </c>
      <c r="M31" s="75" t="s">
        <v>582</v>
      </c>
      <c r="N31" s="121"/>
      <c r="O31" s="126" t="s">
        <v>631</v>
      </c>
    </row>
    <row r="32" spans="2:15" s="12" customFormat="1" ht="44.25" customHeight="1" x14ac:dyDescent="0.25">
      <c r="B32" s="177"/>
      <c r="C32" s="218"/>
      <c r="D32" s="80" t="str">
        <f t="shared" si="0"/>
        <v>05</v>
      </c>
      <c r="E32" s="81" t="s">
        <v>593</v>
      </c>
      <c r="F32" s="99" t="s">
        <v>582</v>
      </c>
      <c r="G32" s="99"/>
      <c r="H32" s="99"/>
      <c r="I32" s="99"/>
      <c r="J32" s="75">
        <v>4</v>
      </c>
      <c r="K32" s="75">
        <v>1</v>
      </c>
      <c r="L32" s="75">
        <v>3</v>
      </c>
      <c r="M32" s="75" t="s">
        <v>582</v>
      </c>
      <c r="N32" s="121"/>
      <c r="O32" s="126" t="s">
        <v>631</v>
      </c>
    </row>
    <row r="33" spans="2:15" s="12" customFormat="1" ht="44.25" customHeight="1" x14ac:dyDescent="0.25">
      <c r="B33" s="178"/>
      <c r="C33" s="219"/>
      <c r="D33" s="80" t="str">
        <f t="shared" si="0"/>
        <v>06</v>
      </c>
      <c r="E33" s="81" t="s">
        <v>557</v>
      </c>
      <c r="F33" s="99" t="s">
        <v>582</v>
      </c>
      <c r="G33" s="99"/>
      <c r="H33" s="99"/>
      <c r="I33" s="99"/>
      <c r="J33" s="75">
        <v>4</v>
      </c>
      <c r="K33" s="75">
        <v>1</v>
      </c>
      <c r="L33" s="75">
        <v>3</v>
      </c>
      <c r="M33" s="75" t="s">
        <v>582</v>
      </c>
      <c r="N33" s="121"/>
      <c r="O33" s="126" t="s">
        <v>631</v>
      </c>
    </row>
    <row r="34" spans="2:15" s="12" customFormat="1" ht="44.25" customHeight="1" x14ac:dyDescent="0.25">
      <c r="B34" s="176" t="s">
        <v>480</v>
      </c>
      <c r="C34" s="179" t="s">
        <v>769</v>
      </c>
      <c r="D34" s="80" t="str">
        <f t="shared" si="0"/>
        <v>01</v>
      </c>
      <c r="E34" s="81" t="s">
        <v>558</v>
      </c>
      <c r="F34" s="99" t="s">
        <v>582</v>
      </c>
      <c r="G34" s="99"/>
      <c r="H34" s="99" t="s">
        <v>582</v>
      </c>
      <c r="I34" s="99" t="s">
        <v>582</v>
      </c>
      <c r="J34" s="75">
        <v>10</v>
      </c>
      <c r="K34" s="75">
        <v>2</v>
      </c>
      <c r="L34" s="75">
        <v>8</v>
      </c>
      <c r="M34" s="75" t="s">
        <v>582</v>
      </c>
      <c r="N34" s="121"/>
      <c r="O34" s="126" t="s">
        <v>648</v>
      </c>
    </row>
    <row r="35" spans="2:15" s="12" customFormat="1" ht="44.25" customHeight="1" x14ac:dyDescent="0.25">
      <c r="B35" s="177"/>
      <c r="C35" s="180"/>
      <c r="D35" s="80" t="str">
        <f t="shared" si="0"/>
        <v>02</v>
      </c>
      <c r="E35" s="81" t="s">
        <v>559</v>
      </c>
      <c r="F35" s="99" t="s">
        <v>582</v>
      </c>
      <c r="G35" s="99"/>
      <c r="H35" s="99" t="s">
        <v>582</v>
      </c>
      <c r="I35" s="99" t="s">
        <v>582</v>
      </c>
      <c r="J35" s="75">
        <v>10</v>
      </c>
      <c r="K35" s="75">
        <v>2</v>
      </c>
      <c r="L35" s="75">
        <v>8</v>
      </c>
      <c r="M35" s="75" t="s">
        <v>582</v>
      </c>
      <c r="N35" s="121"/>
      <c r="O35" s="126" t="s">
        <v>648</v>
      </c>
    </row>
    <row r="36" spans="2:15" s="12" customFormat="1" ht="44.25" customHeight="1" x14ac:dyDescent="0.25">
      <c r="B36" s="177"/>
      <c r="C36" s="180"/>
      <c r="D36" s="80" t="str">
        <f t="shared" si="0"/>
        <v>03</v>
      </c>
      <c r="E36" s="81" t="s">
        <v>560</v>
      </c>
      <c r="F36" s="99" t="s">
        <v>582</v>
      </c>
      <c r="G36" s="99"/>
      <c r="H36" s="99" t="s">
        <v>582</v>
      </c>
      <c r="I36" s="99" t="s">
        <v>582</v>
      </c>
      <c r="J36" s="75">
        <v>10</v>
      </c>
      <c r="K36" s="75">
        <v>2</v>
      </c>
      <c r="L36" s="75">
        <v>8</v>
      </c>
      <c r="M36" s="75" t="s">
        <v>582</v>
      </c>
      <c r="N36" s="121"/>
      <c r="O36" s="126" t="s">
        <v>648</v>
      </c>
    </row>
    <row r="37" spans="2:15" s="12" customFormat="1" ht="44.25" customHeight="1" x14ac:dyDescent="0.25">
      <c r="B37" s="178"/>
      <c r="C37" s="181"/>
      <c r="D37" s="80" t="str">
        <f t="shared" si="0"/>
        <v>04</v>
      </c>
      <c r="E37" s="81" t="s">
        <v>561</v>
      </c>
      <c r="F37" s="99" t="s">
        <v>582</v>
      </c>
      <c r="G37" s="99"/>
      <c r="H37" s="99" t="s">
        <v>582</v>
      </c>
      <c r="I37" s="99" t="s">
        <v>582</v>
      </c>
      <c r="J37" s="75">
        <v>10</v>
      </c>
      <c r="K37" s="75">
        <v>2</v>
      </c>
      <c r="L37" s="75">
        <v>8</v>
      </c>
      <c r="M37" s="75"/>
      <c r="N37" s="121" t="s">
        <v>582</v>
      </c>
      <c r="O37" s="126" t="s">
        <v>648</v>
      </c>
    </row>
    <row r="38" spans="2:15" s="12" customFormat="1" ht="44.25" customHeight="1" x14ac:dyDescent="0.25">
      <c r="B38" s="86" t="s">
        <v>471</v>
      </c>
      <c r="C38" s="85" t="s">
        <v>599</v>
      </c>
      <c r="D38" s="80" t="str">
        <f t="shared" si="0"/>
        <v>01</v>
      </c>
      <c r="E38" s="81" t="s">
        <v>598</v>
      </c>
      <c r="F38" s="99" t="s">
        <v>582</v>
      </c>
      <c r="G38" s="99"/>
      <c r="H38" s="99"/>
      <c r="I38" s="99"/>
      <c r="J38" s="75">
        <v>6</v>
      </c>
      <c r="K38" s="75">
        <v>3</v>
      </c>
      <c r="L38" s="75">
        <v>3</v>
      </c>
      <c r="M38" s="75" t="s">
        <v>582</v>
      </c>
      <c r="N38" s="121"/>
      <c r="O38" s="127" t="s">
        <v>644</v>
      </c>
    </row>
    <row r="39" spans="2:15" s="12" customFormat="1" ht="44.25" customHeight="1" x14ac:dyDescent="0.25">
      <c r="B39" s="86" t="s">
        <v>485</v>
      </c>
      <c r="C39" s="85" t="s">
        <v>770</v>
      </c>
      <c r="D39" s="80" t="str">
        <f t="shared" si="0"/>
        <v>01</v>
      </c>
      <c r="E39" s="81" t="s">
        <v>562</v>
      </c>
      <c r="F39" s="99" t="s">
        <v>582</v>
      </c>
      <c r="G39" s="99" t="s">
        <v>582</v>
      </c>
      <c r="H39" s="99" t="s">
        <v>582</v>
      </c>
      <c r="I39" s="99" t="s">
        <v>582</v>
      </c>
      <c r="J39" s="75">
        <v>10</v>
      </c>
      <c r="K39" s="75">
        <v>2</v>
      </c>
      <c r="L39" s="75">
        <v>8</v>
      </c>
      <c r="M39" s="75"/>
      <c r="N39" s="121" t="s">
        <v>582</v>
      </c>
      <c r="O39" s="126" t="s">
        <v>648</v>
      </c>
    </row>
    <row r="40" spans="2:15" s="12" customFormat="1" ht="44.25" customHeight="1" x14ac:dyDescent="0.25">
      <c r="B40" s="176" t="s">
        <v>482</v>
      </c>
      <c r="C40" s="179" t="s">
        <v>456</v>
      </c>
      <c r="D40" s="80" t="str">
        <f t="shared" si="0"/>
        <v>01</v>
      </c>
      <c r="E40" s="81" t="s">
        <v>337</v>
      </c>
      <c r="F40" s="99" t="s">
        <v>582</v>
      </c>
      <c r="G40" s="99"/>
      <c r="H40" s="99" t="s">
        <v>582</v>
      </c>
      <c r="I40" s="99"/>
      <c r="J40" s="75">
        <v>5</v>
      </c>
      <c r="K40" s="75">
        <v>1</v>
      </c>
      <c r="L40" s="75">
        <v>4</v>
      </c>
      <c r="M40" s="75" t="s">
        <v>582</v>
      </c>
      <c r="N40" s="121"/>
      <c r="O40" s="126" t="s">
        <v>649</v>
      </c>
    </row>
    <row r="41" spans="2:15" s="12" customFormat="1" ht="44.25" customHeight="1" x14ac:dyDescent="0.25">
      <c r="B41" s="178"/>
      <c r="C41" s="181"/>
      <c r="D41" s="80" t="str">
        <f t="shared" si="0"/>
        <v>02</v>
      </c>
      <c r="E41" s="81" t="s">
        <v>563</v>
      </c>
      <c r="F41" s="99" t="s">
        <v>582</v>
      </c>
      <c r="G41" s="99"/>
      <c r="H41" s="99" t="s">
        <v>582</v>
      </c>
      <c r="I41" s="99"/>
      <c r="J41" s="75">
        <v>8</v>
      </c>
      <c r="K41" s="75">
        <v>2</v>
      </c>
      <c r="L41" s="75">
        <v>6</v>
      </c>
      <c r="M41" s="75" t="s">
        <v>582</v>
      </c>
      <c r="N41" s="121"/>
      <c r="O41" s="126" t="s">
        <v>649</v>
      </c>
    </row>
    <row r="42" spans="2:15" s="12" customFormat="1" ht="44.25" customHeight="1" x14ac:dyDescent="0.25">
      <c r="B42" s="176" t="s">
        <v>465</v>
      </c>
      <c r="C42" s="179" t="s">
        <v>497</v>
      </c>
      <c r="D42" s="80" t="str">
        <f t="shared" si="0"/>
        <v>01</v>
      </c>
      <c r="E42" s="81" t="s">
        <v>533</v>
      </c>
      <c r="F42" s="99" t="s">
        <v>582</v>
      </c>
      <c r="G42" s="99"/>
      <c r="H42" s="99"/>
      <c r="I42" s="99"/>
      <c r="J42" s="75">
        <v>8</v>
      </c>
      <c r="K42" s="75">
        <v>2</v>
      </c>
      <c r="L42" s="75">
        <v>6</v>
      </c>
      <c r="M42" s="75" t="s">
        <v>582</v>
      </c>
      <c r="N42" s="121"/>
      <c r="O42" s="126" t="s">
        <v>631</v>
      </c>
    </row>
    <row r="43" spans="2:15" s="12" customFormat="1" ht="44.25" customHeight="1" x14ac:dyDescent="0.25">
      <c r="B43" s="177"/>
      <c r="C43" s="180"/>
      <c r="D43" s="80" t="str">
        <f t="shared" si="0"/>
        <v>02</v>
      </c>
      <c r="E43" s="81" t="s">
        <v>564</v>
      </c>
      <c r="F43" s="99" t="s">
        <v>582</v>
      </c>
      <c r="G43" s="99"/>
      <c r="H43" s="99" t="s">
        <v>582</v>
      </c>
      <c r="I43" s="99"/>
      <c r="J43" s="75">
        <v>8</v>
      </c>
      <c r="K43" s="75">
        <v>2</v>
      </c>
      <c r="L43" s="75">
        <v>6</v>
      </c>
      <c r="M43" s="75" t="s">
        <v>582</v>
      </c>
      <c r="N43" s="121"/>
      <c r="O43" s="126" t="s">
        <v>631</v>
      </c>
    </row>
    <row r="44" spans="2:15" s="12" customFormat="1" ht="44.25" customHeight="1" x14ac:dyDescent="0.25">
      <c r="B44" s="177"/>
      <c r="C44" s="180"/>
      <c r="D44" s="80" t="str">
        <f t="shared" si="0"/>
        <v>03</v>
      </c>
      <c r="E44" s="81" t="s">
        <v>621</v>
      </c>
      <c r="F44" s="99" t="s">
        <v>582</v>
      </c>
      <c r="G44" s="99"/>
      <c r="H44" s="99" t="s">
        <v>582</v>
      </c>
      <c r="I44" s="99"/>
      <c r="J44" s="75">
        <v>8</v>
      </c>
      <c r="K44" s="75">
        <v>2</v>
      </c>
      <c r="L44" s="75">
        <v>6</v>
      </c>
      <c r="M44" s="75" t="s">
        <v>582</v>
      </c>
      <c r="N44" s="121"/>
      <c r="O44" s="126" t="s">
        <v>631</v>
      </c>
    </row>
    <row r="45" spans="2:15" s="12" customFormat="1" ht="44.25" customHeight="1" x14ac:dyDescent="0.25">
      <c r="B45" s="178"/>
      <c r="C45" s="181"/>
      <c r="D45" s="80" t="str">
        <f t="shared" si="0"/>
        <v>04</v>
      </c>
      <c r="E45" s="81" t="s">
        <v>565</v>
      </c>
      <c r="F45" s="99" t="s">
        <v>582</v>
      </c>
      <c r="G45" s="99"/>
      <c r="H45" s="99" t="s">
        <v>582</v>
      </c>
      <c r="I45" s="99"/>
      <c r="J45" s="75">
        <v>5</v>
      </c>
      <c r="K45" s="75">
        <v>1</v>
      </c>
      <c r="L45" s="75">
        <v>4</v>
      </c>
      <c r="M45" s="75" t="s">
        <v>582</v>
      </c>
      <c r="N45" s="121"/>
      <c r="O45" s="126" t="s">
        <v>631</v>
      </c>
    </row>
    <row r="46" spans="2:15" s="12" customFormat="1" ht="44.25" customHeight="1" x14ac:dyDescent="0.25">
      <c r="B46" s="176" t="s">
        <v>463</v>
      </c>
      <c r="C46" s="217" t="s">
        <v>460</v>
      </c>
      <c r="D46" s="80" t="str">
        <f t="shared" si="0"/>
        <v>01</v>
      </c>
      <c r="E46" s="98" t="s">
        <v>547</v>
      </c>
      <c r="F46" s="99" t="s">
        <v>582</v>
      </c>
      <c r="G46" s="99"/>
      <c r="H46" s="99"/>
      <c r="I46" s="99"/>
      <c r="J46" s="75">
        <v>6</v>
      </c>
      <c r="K46" s="75">
        <v>2</v>
      </c>
      <c r="L46" s="75">
        <v>4</v>
      </c>
      <c r="M46" s="75" t="s">
        <v>582</v>
      </c>
      <c r="N46" s="121"/>
      <c r="O46" s="126" t="s">
        <v>631</v>
      </c>
    </row>
    <row r="47" spans="2:15" s="12" customFormat="1" ht="44.25" customHeight="1" x14ac:dyDescent="0.25">
      <c r="B47" s="177"/>
      <c r="C47" s="218"/>
      <c r="D47" s="80" t="str">
        <f t="shared" ref="D47:D103" si="1">"0"&amp;IF(E47="","0",IF(B47="",D46+1,1))</f>
        <v>02</v>
      </c>
      <c r="E47" s="81" t="s">
        <v>816</v>
      </c>
      <c r="F47" s="99" t="s">
        <v>582</v>
      </c>
      <c r="G47" s="99"/>
      <c r="H47" s="99"/>
      <c r="I47" s="99"/>
      <c r="J47" s="75">
        <v>6</v>
      </c>
      <c r="K47" s="75">
        <v>2</v>
      </c>
      <c r="L47" s="75">
        <v>4</v>
      </c>
      <c r="M47" s="75" t="s">
        <v>582</v>
      </c>
      <c r="N47" s="121"/>
      <c r="O47" s="126" t="s">
        <v>631</v>
      </c>
    </row>
    <row r="48" spans="2:15" s="12" customFormat="1" ht="44.25" customHeight="1" x14ac:dyDescent="0.25">
      <c r="B48" s="177"/>
      <c r="C48" s="218"/>
      <c r="D48" s="80" t="str">
        <f t="shared" si="1"/>
        <v>03</v>
      </c>
      <c r="E48" s="81" t="s">
        <v>817</v>
      </c>
      <c r="F48" s="99" t="s">
        <v>582</v>
      </c>
      <c r="G48" s="99"/>
      <c r="H48" s="99"/>
      <c r="I48" s="99"/>
      <c r="J48" s="75">
        <v>6</v>
      </c>
      <c r="K48" s="75">
        <v>2</v>
      </c>
      <c r="L48" s="75">
        <v>4</v>
      </c>
      <c r="M48" s="75" t="s">
        <v>582</v>
      </c>
      <c r="N48" s="121"/>
      <c r="O48" s="126" t="s">
        <v>631</v>
      </c>
    </row>
    <row r="49" spans="2:15" s="12" customFormat="1" ht="44.25" customHeight="1" x14ac:dyDescent="0.25">
      <c r="B49" s="177"/>
      <c r="C49" s="218"/>
      <c r="D49" s="80" t="str">
        <f t="shared" si="1"/>
        <v>04</v>
      </c>
      <c r="E49" s="98" t="s">
        <v>785</v>
      </c>
      <c r="F49" s="99" t="s">
        <v>582</v>
      </c>
      <c r="G49" s="99"/>
      <c r="H49" s="99"/>
      <c r="I49" s="99"/>
      <c r="J49" s="75">
        <v>6</v>
      </c>
      <c r="K49" s="75">
        <v>2</v>
      </c>
      <c r="L49" s="75">
        <v>4</v>
      </c>
      <c r="M49" s="75" t="s">
        <v>582</v>
      </c>
      <c r="N49" s="121"/>
      <c r="O49" s="126" t="s">
        <v>631</v>
      </c>
    </row>
    <row r="50" spans="2:15" s="12" customFormat="1" ht="44.25" customHeight="1" x14ac:dyDescent="0.25">
      <c r="B50" s="177"/>
      <c r="C50" s="218"/>
      <c r="D50" s="80" t="str">
        <f t="shared" si="1"/>
        <v>05</v>
      </c>
      <c r="E50" s="98" t="s">
        <v>786</v>
      </c>
      <c r="F50" s="99" t="s">
        <v>582</v>
      </c>
      <c r="G50" s="99"/>
      <c r="H50" s="99"/>
      <c r="I50" s="99"/>
      <c r="J50" s="75">
        <v>6</v>
      </c>
      <c r="K50" s="75">
        <v>2</v>
      </c>
      <c r="L50" s="75">
        <v>4</v>
      </c>
      <c r="M50" s="75" t="s">
        <v>582</v>
      </c>
      <c r="N50" s="121"/>
      <c r="O50" s="126" t="s">
        <v>631</v>
      </c>
    </row>
    <row r="51" spans="2:15" s="12" customFormat="1" ht="44.25" customHeight="1" x14ac:dyDescent="0.25">
      <c r="B51" s="177"/>
      <c r="C51" s="218"/>
      <c r="D51" s="80" t="str">
        <f t="shared" si="1"/>
        <v>06</v>
      </c>
      <c r="E51" s="98" t="s">
        <v>590</v>
      </c>
      <c r="F51" s="99" t="s">
        <v>582</v>
      </c>
      <c r="G51" s="99"/>
      <c r="H51" s="99"/>
      <c r="I51" s="99"/>
      <c r="J51" s="75">
        <v>6</v>
      </c>
      <c r="K51" s="75">
        <v>2</v>
      </c>
      <c r="L51" s="75">
        <v>4</v>
      </c>
      <c r="M51" s="75" t="s">
        <v>582</v>
      </c>
      <c r="N51" s="121"/>
      <c r="O51" s="126" t="s">
        <v>631</v>
      </c>
    </row>
    <row r="52" spans="2:15" s="12" customFormat="1" ht="44.25" customHeight="1" x14ac:dyDescent="0.25">
      <c r="B52" s="177"/>
      <c r="C52" s="218"/>
      <c r="D52" s="80" t="str">
        <f t="shared" si="1"/>
        <v>07</v>
      </c>
      <c r="E52" s="98" t="s">
        <v>548</v>
      </c>
      <c r="F52" s="99" t="s">
        <v>582</v>
      </c>
      <c r="G52" s="99"/>
      <c r="H52" s="99"/>
      <c r="I52" s="99"/>
      <c r="J52" s="75">
        <v>6</v>
      </c>
      <c r="K52" s="75">
        <v>2</v>
      </c>
      <c r="L52" s="75">
        <v>4</v>
      </c>
      <c r="M52" s="75" t="s">
        <v>582</v>
      </c>
      <c r="N52" s="121"/>
      <c r="O52" s="126" t="s">
        <v>631</v>
      </c>
    </row>
    <row r="53" spans="2:15" s="12" customFormat="1" ht="44.25" customHeight="1" x14ac:dyDescent="0.25">
      <c r="B53" s="177"/>
      <c r="C53" s="218"/>
      <c r="D53" s="80" t="str">
        <f t="shared" si="1"/>
        <v>08</v>
      </c>
      <c r="E53" s="98" t="s">
        <v>552</v>
      </c>
      <c r="F53" s="99" t="s">
        <v>582</v>
      </c>
      <c r="G53" s="99"/>
      <c r="H53" s="99"/>
      <c r="I53" s="99"/>
      <c r="J53" s="75">
        <v>6</v>
      </c>
      <c r="K53" s="75">
        <v>1</v>
      </c>
      <c r="L53" s="75">
        <v>5</v>
      </c>
      <c r="M53" s="75" t="s">
        <v>582</v>
      </c>
      <c r="N53" s="121"/>
      <c r="O53" s="126" t="s">
        <v>625</v>
      </c>
    </row>
    <row r="54" spans="2:15" s="12" customFormat="1" ht="44.25" customHeight="1" x14ac:dyDescent="0.25">
      <c r="B54" s="177"/>
      <c r="C54" s="218"/>
      <c r="D54" s="80" t="str">
        <f t="shared" si="1"/>
        <v>09</v>
      </c>
      <c r="E54" s="98" t="s">
        <v>534</v>
      </c>
      <c r="F54" s="99" t="s">
        <v>582</v>
      </c>
      <c r="G54" s="99"/>
      <c r="H54" s="99"/>
      <c r="I54" s="99"/>
      <c r="J54" s="75">
        <v>6</v>
      </c>
      <c r="K54" s="75">
        <v>1</v>
      </c>
      <c r="L54" s="75">
        <v>5</v>
      </c>
      <c r="M54" s="75" t="s">
        <v>582</v>
      </c>
      <c r="N54" s="121"/>
      <c r="O54" s="126" t="s">
        <v>650</v>
      </c>
    </row>
    <row r="55" spans="2:15" s="12" customFormat="1" ht="44.25" customHeight="1" x14ac:dyDescent="0.25">
      <c r="B55" s="178"/>
      <c r="C55" s="219"/>
      <c r="D55" s="80">
        <v>10</v>
      </c>
      <c r="E55" s="98" t="s">
        <v>535</v>
      </c>
      <c r="F55" s="99" t="s">
        <v>582</v>
      </c>
      <c r="G55" s="99"/>
      <c r="H55" s="99"/>
      <c r="I55" s="99"/>
      <c r="J55" s="75">
        <v>6</v>
      </c>
      <c r="K55" s="75">
        <v>1</v>
      </c>
      <c r="L55" s="75">
        <v>5</v>
      </c>
      <c r="M55" s="75" t="s">
        <v>582</v>
      </c>
      <c r="N55" s="121"/>
      <c r="O55" s="126" t="s">
        <v>650</v>
      </c>
    </row>
    <row r="56" spans="2:15" s="12" customFormat="1" ht="44.25" customHeight="1" x14ac:dyDescent="0.25">
      <c r="B56" s="176" t="s">
        <v>477</v>
      </c>
      <c r="C56" s="179" t="s">
        <v>505</v>
      </c>
      <c r="D56" s="80" t="str">
        <f>"0"&amp;IF(E56="","0",IF(B56="",D52+1,1))</f>
        <v>01</v>
      </c>
      <c r="E56" s="98" t="s">
        <v>566</v>
      </c>
      <c r="F56" s="99" t="s">
        <v>582</v>
      </c>
      <c r="G56" s="99"/>
      <c r="H56" s="99"/>
      <c r="I56" s="99"/>
      <c r="J56" s="75">
        <v>4</v>
      </c>
      <c r="K56" s="75">
        <v>1</v>
      </c>
      <c r="L56" s="75">
        <v>3</v>
      </c>
      <c r="M56" s="75" t="s">
        <v>582</v>
      </c>
      <c r="N56" s="121"/>
      <c r="O56" s="126" t="s">
        <v>631</v>
      </c>
    </row>
    <row r="57" spans="2:15" s="12" customFormat="1" ht="44.25" customHeight="1" x14ac:dyDescent="0.25">
      <c r="B57" s="178"/>
      <c r="C57" s="181"/>
      <c r="D57" s="80" t="str">
        <f t="shared" si="1"/>
        <v>02</v>
      </c>
      <c r="E57" s="98" t="s">
        <v>512</v>
      </c>
      <c r="F57" s="99" t="s">
        <v>582</v>
      </c>
      <c r="G57" s="99"/>
      <c r="H57" s="99"/>
      <c r="I57" s="99"/>
      <c r="J57" s="75">
        <v>4</v>
      </c>
      <c r="K57" s="75">
        <v>1</v>
      </c>
      <c r="L57" s="75">
        <v>3</v>
      </c>
      <c r="M57" s="75" t="s">
        <v>582</v>
      </c>
      <c r="N57" s="121"/>
      <c r="O57" s="126" t="s">
        <v>631</v>
      </c>
    </row>
    <row r="58" spans="2:15" s="12" customFormat="1" ht="44.25" customHeight="1" x14ac:dyDescent="0.25">
      <c r="B58" s="176" t="s">
        <v>481</v>
      </c>
      <c r="C58" s="179" t="s">
        <v>506</v>
      </c>
      <c r="D58" s="80" t="str">
        <f t="shared" si="1"/>
        <v>01</v>
      </c>
      <c r="E58" s="98" t="s">
        <v>513</v>
      </c>
      <c r="F58" s="99" t="s">
        <v>582</v>
      </c>
      <c r="G58" s="99"/>
      <c r="H58" s="99" t="s">
        <v>582</v>
      </c>
      <c r="I58" s="99"/>
      <c r="J58" s="75">
        <v>5</v>
      </c>
      <c r="K58" s="75">
        <v>2</v>
      </c>
      <c r="L58" s="75">
        <v>3</v>
      </c>
      <c r="M58" s="75" t="s">
        <v>582</v>
      </c>
      <c r="N58" s="121"/>
      <c r="O58" s="126" t="s">
        <v>637</v>
      </c>
    </row>
    <row r="59" spans="2:15" s="12" customFormat="1" ht="44.25" customHeight="1" x14ac:dyDescent="0.25">
      <c r="B59" s="178"/>
      <c r="C59" s="181"/>
      <c r="D59" s="80" t="str">
        <f t="shared" si="1"/>
        <v>02</v>
      </c>
      <c r="E59" s="98" t="s">
        <v>514</v>
      </c>
      <c r="F59" s="99" t="s">
        <v>582</v>
      </c>
      <c r="G59" s="99"/>
      <c r="H59" s="99" t="s">
        <v>582</v>
      </c>
      <c r="I59" s="99" t="s">
        <v>582</v>
      </c>
      <c r="J59" s="75">
        <v>8</v>
      </c>
      <c r="K59" s="75">
        <v>2</v>
      </c>
      <c r="L59" s="75">
        <v>6</v>
      </c>
      <c r="M59" s="75" t="s">
        <v>582</v>
      </c>
      <c r="N59" s="121"/>
      <c r="O59" s="126" t="s">
        <v>631</v>
      </c>
    </row>
    <row r="60" spans="2:15" s="12" customFormat="1" ht="44.25" customHeight="1" x14ac:dyDescent="0.25">
      <c r="B60" s="86" t="s">
        <v>478</v>
      </c>
      <c r="C60" s="85" t="s">
        <v>511</v>
      </c>
      <c r="D60" s="80" t="str">
        <f t="shared" si="1"/>
        <v>01</v>
      </c>
      <c r="E60" s="98" t="s">
        <v>530</v>
      </c>
      <c r="F60" s="99" t="s">
        <v>582</v>
      </c>
      <c r="G60" s="99"/>
      <c r="H60" s="99"/>
      <c r="I60" s="99"/>
      <c r="J60" s="75">
        <v>4</v>
      </c>
      <c r="K60" s="75">
        <v>1</v>
      </c>
      <c r="L60" s="75">
        <v>3</v>
      </c>
      <c r="M60" s="75" t="s">
        <v>582</v>
      </c>
      <c r="N60" s="121"/>
      <c r="O60" s="126" t="s">
        <v>631</v>
      </c>
    </row>
    <row r="61" spans="2:15" s="12" customFormat="1" ht="44.25" customHeight="1" x14ac:dyDescent="0.25">
      <c r="B61" s="176" t="s">
        <v>483</v>
      </c>
      <c r="C61" s="179" t="s">
        <v>528</v>
      </c>
      <c r="D61" s="80" t="str">
        <f t="shared" si="1"/>
        <v>01</v>
      </c>
      <c r="E61" s="98" t="s">
        <v>515</v>
      </c>
      <c r="F61" s="99" t="s">
        <v>582</v>
      </c>
      <c r="G61" s="99"/>
      <c r="H61" s="99" t="s">
        <v>582</v>
      </c>
      <c r="I61" s="99"/>
      <c r="J61" s="75">
        <v>8</v>
      </c>
      <c r="K61" s="75">
        <v>2</v>
      </c>
      <c r="L61" s="75">
        <v>6</v>
      </c>
      <c r="M61" s="75" t="s">
        <v>582</v>
      </c>
      <c r="N61" s="121"/>
      <c r="O61" s="126" t="s">
        <v>651</v>
      </c>
    </row>
    <row r="62" spans="2:15" s="12" customFormat="1" ht="44.25" customHeight="1" x14ac:dyDescent="0.25">
      <c r="B62" s="178"/>
      <c r="C62" s="181"/>
      <c r="D62" s="80" t="str">
        <f t="shared" si="1"/>
        <v>02</v>
      </c>
      <c r="E62" s="98" t="s">
        <v>516</v>
      </c>
      <c r="F62" s="99" t="s">
        <v>582</v>
      </c>
      <c r="G62" s="99"/>
      <c r="H62" s="99" t="s">
        <v>582</v>
      </c>
      <c r="I62" s="99"/>
      <c r="J62" s="75">
        <v>8</v>
      </c>
      <c r="K62" s="75">
        <v>2</v>
      </c>
      <c r="L62" s="75">
        <v>6</v>
      </c>
      <c r="M62" s="75" t="s">
        <v>582</v>
      </c>
      <c r="N62" s="121"/>
      <c r="O62" s="126" t="s">
        <v>635</v>
      </c>
    </row>
    <row r="63" spans="2:15" ht="44.25" customHeight="1" x14ac:dyDescent="0.25">
      <c r="B63" s="176" t="s">
        <v>472</v>
      </c>
      <c r="C63" s="179" t="s">
        <v>502</v>
      </c>
      <c r="D63" s="80" t="str">
        <f t="shared" si="1"/>
        <v>01</v>
      </c>
      <c r="E63" s="81" t="s">
        <v>537</v>
      </c>
      <c r="F63" s="99" t="s">
        <v>582</v>
      </c>
      <c r="G63" s="99"/>
      <c r="H63" s="99"/>
      <c r="I63" s="99"/>
      <c r="J63" s="75">
        <v>5</v>
      </c>
      <c r="K63" s="75">
        <v>2</v>
      </c>
      <c r="L63" s="75">
        <v>3</v>
      </c>
      <c r="M63" s="75" t="s">
        <v>582</v>
      </c>
      <c r="N63" s="121"/>
      <c r="O63" s="126" t="s">
        <v>635</v>
      </c>
    </row>
    <row r="64" spans="2:15" ht="44.25" customHeight="1" x14ac:dyDescent="0.25">
      <c r="B64" s="178"/>
      <c r="C64" s="181"/>
      <c r="D64" s="80" t="str">
        <f t="shared" si="1"/>
        <v>02</v>
      </c>
      <c r="E64" s="81" t="s">
        <v>517</v>
      </c>
      <c r="F64" s="99" t="s">
        <v>582</v>
      </c>
      <c r="G64" s="99"/>
      <c r="H64" s="99"/>
      <c r="I64" s="99"/>
      <c r="J64" s="75">
        <v>5</v>
      </c>
      <c r="K64" s="75">
        <v>2</v>
      </c>
      <c r="L64" s="75">
        <v>3</v>
      </c>
      <c r="M64" s="75" t="s">
        <v>582</v>
      </c>
      <c r="N64" s="121"/>
      <c r="O64" s="126" t="s">
        <v>635</v>
      </c>
    </row>
    <row r="65" spans="2:15" ht="44.25" customHeight="1" x14ac:dyDescent="0.25">
      <c r="B65" s="176" t="s">
        <v>461</v>
      </c>
      <c r="C65" s="179" t="s">
        <v>495</v>
      </c>
      <c r="D65" s="80" t="str">
        <f t="shared" si="1"/>
        <v>01</v>
      </c>
      <c r="E65" s="98" t="s">
        <v>22</v>
      </c>
      <c r="F65" s="99" t="s">
        <v>582</v>
      </c>
      <c r="G65" s="99"/>
      <c r="H65" s="99"/>
      <c r="I65" s="99"/>
      <c r="J65" s="75">
        <v>5</v>
      </c>
      <c r="K65" s="75">
        <v>2</v>
      </c>
      <c r="L65" s="75">
        <v>3</v>
      </c>
      <c r="M65" s="75" t="s">
        <v>582</v>
      </c>
      <c r="N65" s="121"/>
      <c r="O65" s="126" t="s">
        <v>635</v>
      </c>
    </row>
    <row r="66" spans="2:15" ht="44.25" customHeight="1" x14ac:dyDescent="0.25">
      <c r="B66" s="178"/>
      <c r="C66" s="181"/>
      <c r="D66" s="80" t="str">
        <f t="shared" si="1"/>
        <v>02</v>
      </c>
      <c r="E66" s="98" t="s">
        <v>815</v>
      </c>
      <c r="F66" s="99" t="s">
        <v>582</v>
      </c>
      <c r="G66" s="99"/>
      <c r="H66" s="99"/>
      <c r="I66" s="99"/>
      <c r="J66" s="75">
        <v>8</v>
      </c>
      <c r="K66" s="75">
        <v>3</v>
      </c>
      <c r="L66" s="75">
        <v>5</v>
      </c>
      <c r="M66" s="75" t="s">
        <v>582</v>
      </c>
      <c r="N66" s="121"/>
      <c r="O66" s="127" t="s">
        <v>644</v>
      </c>
    </row>
    <row r="67" spans="2:15" ht="44.25" customHeight="1" x14ac:dyDescent="0.25">
      <c r="B67" s="176" t="s">
        <v>475</v>
      </c>
      <c r="C67" s="179" t="s">
        <v>508</v>
      </c>
      <c r="D67" s="80" t="str">
        <f t="shared" si="1"/>
        <v>01</v>
      </c>
      <c r="E67" s="98" t="s">
        <v>518</v>
      </c>
      <c r="F67" s="99" t="s">
        <v>582</v>
      </c>
      <c r="G67" s="99"/>
      <c r="H67" s="99"/>
      <c r="I67" s="99"/>
      <c r="J67" s="75">
        <v>6</v>
      </c>
      <c r="K67" s="75">
        <v>2</v>
      </c>
      <c r="L67" s="75">
        <v>4</v>
      </c>
      <c r="M67" s="75" t="s">
        <v>582</v>
      </c>
      <c r="N67" s="121"/>
      <c r="O67" s="126" t="s">
        <v>652</v>
      </c>
    </row>
    <row r="68" spans="2:15" ht="44.25" customHeight="1" x14ac:dyDescent="0.25">
      <c r="B68" s="177"/>
      <c r="C68" s="180"/>
      <c r="D68" s="80" t="str">
        <f t="shared" si="1"/>
        <v>02</v>
      </c>
      <c r="E68" s="98" t="s">
        <v>231</v>
      </c>
      <c r="F68" s="99" t="s">
        <v>582</v>
      </c>
      <c r="G68" s="99"/>
      <c r="H68" s="99"/>
      <c r="I68" s="99"/>
      <c r="J68" s="75">
        <v>6</v>
      </c>
      <c r="K68" s="75">
        <v>2</v>
      </c>
      <c r="L68" s="75">
        <v>4</v>
      </c>
      <c r="M68" s="75" t="s">
        <v>582</v>
      </c>
      <c r="N68" s="121"/>
      <c r="O68" s="126" t="s">
        <v>652</v>
      </c>
    </row>
    <row r="69" spans="2:15" ht="44.25" customHeight="1" x14ac:dyDescent="0.25">
      <c r="B69" s="177"/>
      <c r="C69" s="180"/>
      <c r="D69" s="80" t="str">
        <f t="shared" si="1"/>
        <v>03</v>
      </c>
      <c r="E69" s="98" t="s">
        <v>519</v>
      </c>
      <c r="F69" s="99" t="s">
        <v>582</v>
      </c>
      <c r="G69" s="99"/>
      <c r="H69" s="99"/>
      <c r="I69" s="99"/>
      <c r="J69" s="75">
        <v>6</v>
      </c>
      <c r="K69" s="75">
        <v>2</v>
      </c>
      <c r="L69" s="75">
        <v>4</v>
      </c>
      <c r="M69" s="75" t="s">
        <v>582</v>
      </c>
      <c r="N69" s="121"/>
      <c r="O69" s="126" t="s">
        <v>652</v>
      </c>
    </row>
    <row r="70" spans="2:15" ht="44.25" customHeight="1" x14ac:dyDescent="0.25">
      <c r="B70" s="177"/>
      <c r="C70" s="180"/>
      <c r="D70" s="80" t="str">
        <f t="shared" si="1"/>
        <v>04</v>
      </c>
      <c r="E70" s="98" t="s">
        <v>520</v>
      </c>
      <c r="F70" s="99" t="s">
        <v>582</v>
      </c>
      <c r="G70" s="99"/>
      <c r="H70" s="99"/>
      <c r="I70" s="99"/>
      <c r="J70" s="75">
        <v>6</v>
      </c>
      <c r="K70" s="75">
        <v>2</v>
      </c>
      <c r="L70" s="75">
        <v>4</v>
      </c>
      <c r="M70" s="75" t="s">
        <v>582</v>
      </c>
      <c r="N70" s="121"/>
      <c r="O70" s="126" t="s">
        <v>652</v>
      </c>
    </row>
    <row r="71" spans="2:15" ht="44.25" customHeight="1" x14ac:dyDescent="0.25">
      <c r="B71" s="178"/>
      <c r="C71" s="181"/>
      <c r="D71" s="80" t="str">
        <f t="shared" si="1"/>
        <v>05</v>
      </c>
      <c r="E71" s="98" t="s">
        <v>521</v>
      </c>
      <c r="F71" s="99" t="s">
        <v>582</v>
      </c>
      <c r="G71" s="99"/>
      <c r="H71" s="99"/>
      <c r="I71" s="99"/>
      <c r="J71" s="75">
        <v>6</v>
      </c>
      <c r="K71" s="75">
        <v>2</v>
      </c>
      <c r="L71" s="75">
        <v>4</v>
      </c>
      <c r="M71" s="75" t="s">
        <v>582</v>
      </c>
      <c r="N71" s="121"/>
      <c r="O71" s="126" t="s">
        <v>649</v>
      </c>
    </row>
    <row r="72" spans="2:15" ht="44.25" customHeight="1" x14ac:dyDescent="0.25">
      <c r="B72" s="86" t="s">
        <v>476</v>
      </c>
      <c r="C72" s="85" t="s">
        <v>507</v>
      </c>
      <c r="D72" s="80" t="str">
        <f t="shared" si="1"/>
        <v>01</v>
      </c>
      <c r="E72" s="98" t="s">
        <v>522</v>
      </c>
      <c r="F72" s="99" t="s">
        <v>582</v>
      </c>
      <c r="G72" s="99"/>
      <c r="H72" s="99"/>
      <c r="I72" s="99"/>
      <c r="J72" s="75">
        <v>6</v>
      </c>
      <c r="K72" s="75">
        <v>2</v>
      </c>
      <c r="L72" s="75">
        <v>4</v>
      </c>
      <c r="M72" s="75" t="s">
        <v>582</v>
      </c>
      <c r="N72" s="121"/>
      <c r="O72" s="126" t="s">
        <v>652</v>
      </c>
    </row>
    <row r="73" spans="2:15" ht="44.25" customHeight="1" x14ac:dyDescent="0.25">
      <c r="B73" s="91" t="s">
        <v>469</v>
      </c>
      <c r="C73" s="92" t="s">
        <v>499</v>
      </c>
      <c r="D73" s="80" t="str">
        <f t="shared" si="1"/>
        <v>01</v>
      </c>
      <c r="E73" s="98" t="s">
        <v>536</v>
      </c>
      <c r="F73" s="99" t="s">
        <v>582</v>
      </c>
      <c r="G73" s="99" t="s">
        <v>582</v>
      </c>
      <c r="H73" s="99"/>
      <c r="I73" s="99"/>
      <c r="J73" s="75">
        <v>6</v>
      </c>
      <c r="K73" s="75">
        <v>1</v>
      </c>
      <c r="L73" s="75">
        <v>5</v>
      </c>
      <c r="M73" s="75" t="s">
        <v>582</v>
      </c>
      <c r="N73" s="121"/>
      <c r="O73" s="126" t="s">
        <v>650</v>
      </c>
    </row>
    <row r="74" spans="2:15" ht="44.25" customHeight="1" x14ac:dyDescent="0.25">
      <c r="B74" s="176" t="s">
        <v>462</v>
      </c>
      <c r="C74" s="179" t="s">
        <v>496</v>
      </c>
      <c r="D74" s="80" t="str">
        <f t="shared" si="1"/>
        <v>01</v>
      </c>
      <c r="E74" s="98" t="s">
        <v>529</v>
      </c>
      <c r="F74" s="99" t="s">
        <v>582</v>
      </c>
      <c r="G74" s="99"/>
      <c r="H74" s="99"/>
      <c r="I74" s="99"/>
      <c r="J74" s="75">
        <v>6</v>
      </c>
      <c r="K74" s="75">
        <v>2</v>
      </c>
      <c r="L74" s="75">
        <v>4</v>
      </c>
      <c r="M74" s="75" t="s">
        <v>582</v>
      </c>
      <c r="N74" s="121"/>
      <c r="O74" s="126" t="s">
        <v>631</v>
      </c>
    </row>
    <row r="75" spans="2:15" ht="44.25" customHeight="1" x14ac:dyDescent="0.25">
      <c r="B75" s="177"/>
      <c r="C75" s="180"/>
      <c r="D75" s="80" t="str">
        <f t="shared" si="1"/>
        <v>02</v>
      </c>
      <c r="E75" s="98" t="s">
        <v>544</v>
      </c>
      <c r="F75" s="99" t="s">
        <v>582</v>
      </c>
      <c r="G75" s="99"/>
      <c r="H75" s="99"/>
      <c r="I75" s="99"/>
      <c r="J75" s="75">
        <v>6</v>
      </c>
      <c r="K75" s="75">
        <v>2</v>
      </c>
      <c r="L75" s="75">
        <v>4</v>
      </c>
      <c r="M75" s="75" t="s">
        <v>582</v>
      </c>
      <c r="N75" s="121"/>
      <c r="O75" s="126" t="s">
        <v>631</v>
      </c>
    </row>
    <row r="76" spans="2:15" ht="44.25" customHeight="1" x14ac:dyDescent="0.25">
      <c r="B76" s="177"/>
      <c r="C76" s="180"/>
      <c r="D76" s="80" t="str">
        <f t="shared" si="1"/>
        <v>03</v>
      </c>
      <c r="E76" s="98" t="s">
        <v>545</v>
      </c>
      <c r="F76" s="99" t="s">
        <v>582</v>
      </c>
      <c r="G76" s="99"/>
      <c r="H76" s="99"/>
      <c r="I76" s="99"/>
      <c r="J76" s="75">
        <v>6</v>
      </c>
      <c r="K76" s="75">
        <v>2</v>
      </c>
      <c r="L76" s="75">
        <v>4</v>
      </c>
      <c r="M76" s="75" t="s">
        <v>582</v>
      </c>
      <c r="N76" s="121"/>
      <c r="O76" s="126" t="s">
        <v>631</v>
      </c>
    </row>
    <row r="77" spans="2:15" ht="44.25" customHeight="1" x14ac:dyDescent="0.25">
      <c r="B77" s="177"/>
      <c r="C77" s="180"/>
      <c r="D77" s="80" t="str">
        <f t="shared" si="1"/>
        <v>04</v>
      </c>
      <c r="E77" s="98" t="s">
        <v>546</v>
      </c>
      <c r="F77" s="99" t="s">
        <v>582</v>
      </c>
      <c r="G77" s="99"/>
      <c r="H77" s="99"/>
      <c r="I77" s="99"/>
      <c r="J77" s="75">
        <v>6</v>
      </c>
      <c r="K77" s="75">
        <v>2</v>
      </c>
      <c r="L77" s="75">
        <v>4</v>
      </c>
      <c r="M77" s="75" t="s">
        <v>582</v>
      </c>
      <c r="N77" s="121"/>
      <c r="O77" s="126" t="s">
        <v>631</v>
      </c>
    </row>
    <row r="78" spans="2:15" ht="44.25" customHeight="1" x14ac:dyDescent="0.25">
      <c r="B78" s="177"/>
      <c r="C78" s="180"/>
      <c r="D78" s="80" t="str">
        <f t="shared" si="1"/>
        <v>05</v>
      </c>
      <c r="E78" s="98" t="s">
        <v>591</v>
      </c>
      <c r="F78" s="99" t="s">
        <v>582</v>
      </c>
      <c r="G78" s="99"/>
      <c r="H78" s="99"/>
      <c r="I78" s="99"/>
      <c r="J78" s="75">
        <v>6</v>
      </c>
      <c r="K78" s="75">
        <v>2</v>
      </c>
      <c r="L78" s="75">
        <v>4</v>
      </c>
      <c r="M78" s="75" t="s">
        <v>582</v>
      </c>
      <c r="N78" s="121"/>
      <c r="O78" s="126" t="s">
        <v>631</v>
      </c>
    </row>
    <row r="79" spans="2:15" ht="44.25" customHeight="1" x14ac:dyDescent="0.25">
      <c r="B79" s="177"/>
      <c r="C79" s="180"/>
      <c r="D79" s="80" t="str">
        <f t="shared" si="1"/>
        <v>06</v>
      </c>
      <c r="E79" s="98" t="s">
        <v>818</v>
      </c>
      <c r="F79" s="99" t="s">
        <v>582</v>
      </c>
      <c r="G79" s="99"/>
      <c r="H79" s="99"/>
      <c r="I79" s="99"/>
      <c r="J79" s="75">
        <v>6</v>
      </c>
      <c r="K79" s="75">
        <v>2</v>
      </c>
      <c r="L79" s="75">
        <v>4</v>
      </c>
      <c r="M79" s="75" t="s">
        <v>582</v>
      </c>
      <c r="N79" s="121"/>
      <c r="O79" s="126" t="s">
        <v>631</v>
      </c>
    </row>
    <row r="80" spans="2:15" ht="44.25" customHeight="1" x14ac:dyDescent="0.25">
      <c r="B80" s="177"/>
      <c r="C80" s="180"/>
      <c r="D80" s="80" t="str">
        <f t="shared" si="1"/>
        <v>07</v>
      </c>
      <c r="E80" s="98" t="s">
        <v>772</v>
      </c>
      <c r="F80" s="99" t="s">
        <v>582</v>
      </c>
      <c r="G80" s="99"/>
      <c r="H80" s="99"/>
      <c r="I80" s="99"/>
      <c r="J80" s="75">
        <v>6</v>
      </c>
      <c r="K80" s="75">
        <v>2</v>
      </c>
      <c r="L80" s="75">
        <v>4</v>
      </c>
      <c r="M80" s="75" t="s">
        <v>582</v>
      </c>
      <c r="N80" s="121"/>
      <c r="O80" s="126" t="s">
        <v>631</v>
      </c>
    </row>
    <row r="81" spans="2:15" ht="45" customHeight="1" x14ac:dyDescent="0.25">
      <c r="B81" s="177"/>
      <c r="C81" s="180"/>
      <c r="D81" s="80" t="str">
        <f t="shared" si="1"/>
        <v>08</v>
      </c>
      <c r="E81" s="98" t="s">
        <v>549</v>
      </c>
      <c r="F81" s="99" t="s">
        <v>582</v>
      </c>
      <c r="G81" s="99"/>
      <c r="H81" s="99"/>
      <c r="I81" s="99"/>
      <c r="J81" s="75">
        <v>6</v>
      </c>
      <c r="K81" s="75">
        <v>2</v>
      </c>
      <c r="L81" s="75">
        <v>4</v>
      </c>
      <c r="M81" s="75" t="s">
        <v>582</v>
      </c>
      <c r="N81" s="121"/>
      <c r="O81" s="126" t="s">
        <v>631</v>
      </c>
    </row>
    <row r="82" spans="2:15" ht="44.25" customHeight="1" x14ac:dyDescent="0.25">
      <c r="B82" s="177"/>
      <c r="C82" s="180"/>
      <c r="D82" s="80" t="str">
        <f t="shared" si="1"/>
        <v>09</v>
      </c>
      <c r="E82" s="98" t="s">
        <v>538</v>
      </c>
      <c r="F82" s="99" t="s">
        <v>582</v>
      </c>
      <c r="G82" s="99"/>
      <c r="H82" s="99"/>
      <c r="I82" s="99"/>
      <c r="J82" s="75">
        <v>6</v>
      </c>
      <c r="K82" s="75">
        <v>2</v>
      </c>
      <c r="L82" s="75">
        <v>4</v>
      </c>
      <c r="M82" s="75" t="s">
        <v>582</v>
      </c>
      <c r="N82" s="121"/>
      <c r="O82" s="126" t="s">
        <v>644</v>
      </c>
    </row>
    <row r="83" spans="2:15" ht="44.25" customHeight="1" x14ac:dyDescent="0.25">
      <c r="B83" s="177"/>
      <c r="C83" s="180"/>
      <c r="D83" s="80">
        <v>10</v>
      </c>
      <c r="E83" s="98" t="s">
        <v>594</v>
      </c>
      <c r="F83" s="99" t="s">
        <v>582</v>
      </c>
      <c r="G83" s="99"/>
      <c r="H83" s="99"/>
      <c r="I83" s="99"/>
      <c r="J83" s="75">
        <v>6</v>
      </c>
      <c r="K83" s="75">
        <v>2</v>
      </c>
      <c r="L83" s="75">
        <v>4</v>
      </c>
      <c r="M83" s="75" t="s">
        <v>582</v>
      </c>
      <c r="N83" s="121"/>
      <c r="O83" s="126" t="s">
        <v>644</v>
      </c>
    </row>
    <row r="84" spans="2:15" ht="44.25" customHeight="1" x14ac:dyDescent="0.25">
      <c r="B84" s="178"/>
      <c r="C84" s="181"/>
      <c r="D84" s="80">
        <v>11</v>
      </c>
      <c r="E84" s="98" t="s">
        <v>595</v>
      </c>
      <c r="F84" s="99" t="s">
        <v>582</v>
      </c>
      <c r="G84" s="99"/>
      <c r="H84" s="99"/>
      <c r="I84" s="99"/>
      <c r="J84" s="75">
        <v>6</v>
      </c>
      <c r="K84" s="75">
        <v>2</v>
      </c>
      <c r="L84" s="75">
        <v>4</v>
      </c>
      <c r="M84" s="75" t="s">
        <v>582</v>
      </c>
      <c r="N84" s="121"/>
      <c r="O84" s="126" t="s">
        <v>644</v>
      </c>
    </row>
    <row r="85" spans="2:15" s="12" customFormat="1" ht="44.25" customHeight="1" x14ac:dyDescent="0.25">
      <c r="B85" s="176" t="s">
        <v>600</v>
      </c>
      <c r="C85" s="182" t="s">
        <v>624</v>
      </c>
      <c r="D85" s="80" t="str">
        <f t="shared" si="1"/>
        <v>01</v>
      </c>
      <c r="E85" s="81" t="s">
        <v>614</v>
      </c>
      <c r="F85" s="99" t="s">
        <v>582</v>
      </c>
      <c r="G85" s="99" t="s">
        <v>582</v>
      </c>
      <c r="H85" s="99"/>
      <c r="I85" s="99"/>
      <c r="J85" s="75">
        <v>10</v>
      </c>
      <c r="K85" s="75">
        <v>5</v>
      </c>
      <c r="L85" s="75">
        <v>5</v>
      </c>
      <c r="M85" s="75"/>
      <c r="N85" s="121" t="s">
        <v>582</v>
      </c>
      <c r="O85" s="126" t="s">
        <v>636</v>
      </c>
    </row>
    <row r="86" spans="2:15" s="12" customFormat="1" ht="44.25" customHeight="1" x14ac:dyDescent="0.25">
      <c r="B86" s="177"/>
      <c r="C86" s="182"/>
      <c r="D86" s="80" t="str">
        <f t="shared" si="1"/>
        <v>02</v>
      </c>
      <c r="E86" s="98" t="s">
        <v>615</v>
      </c>
      <c r="F86" s="99" t="s">
        <v>582</v>
      </c>
      <c r="G86" s="99" t="s">
        <v>582</v>
      </c>
      <c r="H86" s="99"/>
      <c r="I86" s="99"/>
      <c r="J86" s="75">
        <v>10</v>
      </c>
      <c r="K86" s="75">
        <v>5</v>
      </c>
      <c r="L86" s="75">
        <v>5</v>
      </c>
      <c r="M86" s="75"/>
      <c r="N86" s="121" t="s">
        <v>582</v>
      </c>
      <c r="O86" s="126" t="s">
        <v>636</v>
      </c>
    </row>
    <row r="87" spans="2:15" s="12" customFormat="1" ht="44.25" customHeight="1" x14ac:dyDescent="0.25">
      <c r="B87" s="177"/>
      <c r="C87" s="182"/>
      <c r="D87" s="80" t="str">
        <f t="shared" si="1"/>
        <v>03</v>
      </c>
      <c r="E87" s="81" t="s">
        <v>616</v>
      </c>
      <c r="F87" s="99" t="s">
        <v>582</v>
      </c>
      <c r="G87" s="99" t="s">
        <v>582</v>
      </c>
      <c r="H87" s="99"/>
      <c r="I87" s="99"/>
      <c r="J87" s="75">
        <v>10</v>
      </c>
      <c r="K87" s="75">
        <v>5</v>
      </c>
      <c r="L87" s="75">
        <v>5</v>
      </c>
      <c r="M87" s="75"/>
      <c r="N87" s="121" t="s">
        <v>582</v>
      </c>
      <c r="O87" s="126" t="s">
        <v>636</v>
      </c>
    </row>
    <row r="88" spans="2:15" ht="44.25" customHeight="1" x14ac:dyDescent="0.25">
      <c r="B88" s="177"/>
      <c r="C88" s="182"/>
      <c r="D88" s="80" t="str">
        <f t="shared" si="1"/>
        <v>04</v>
      </c>
      <c r="E88" s="81" t="s">
        <v>773</v>
      </c>
      <c r="F88" s="99" t="s">
        <v>582</v>
      </c>
      <c r="G88" s="99"/>
      <c r="H88" s="99"/>
      <c r="I88" s="99"/>
      <c r="J88" s="75">
        <v>2</v>
      </c>
      <c r="K88" s="75">
        <v>1</v>
      </c>
      <c r="L88" s="75">
        <v>1</v>
      </c>
      <c r="M88" s="75" t="s">
        <v>582</v>
      </c>
      <c r="N88" s="121"/>
      <c r="O88" s="126" t="s">
        <v>629</v>
      </c>
    </row>
    <row r="89" spans="2:15" ht="44.25" customHeight="1" x14ac:dyDescent="0.25">
      <c r="B89" s="177"/>
      <c r="C89" s="182"/>
      <c r="D89" s="80" t="str">
        <f t="shared" si="1"/>
        <v>05</v>
      </c>
      <c r="E89" s="98" t="s">
        <v>609</v>
      </c>
      <c r="F89" s="99" t="s">
        <v>582</v>
      </c>
      <c r="G89" s="99"/>
      <c r="H89" s="99"/>
      <c r="I89" s="99"/>
      <c r="J89" s="75">
        <v>5</v>
      </c>
      <c r="K89" s="75">
        <v>1</v>
      </c>
      <c r="L89" s="75">
        <v>4</v>
      </c>
      <c r="M89" s="75" t="s">
        <v>582</v>
      </c>
      <c r="N89" s="121"/>
      <c r="O89" s="126" t="s">
        <v>629</v>
      </c>
    </row>
    <row r="90" spans="2:15" ht="44.25" customHeight="1" x14ac:dyDescent="0.25">
      <c r="B90" s="177"/>
      <c r="C90" s="182"/>
      <c r="D90" s="80" t="str">
        <f t="shared" si="1"/>
        <v>06</v>
      </c>
      <c r="E90" s="98" t="s">
        <v>617</v>
      </c>
      <c r="F90" s="99" t="s">
        <v>582</v>
      </c>
      <c r="G90" s="99"/>
      <c r="H90" s="99"/>
      <c r="I90" s="99"/>
      <c r="J90" s="75">
        <v>5</v>
      </c>
      <c r="K90" s="75">
        <v>2</v>
      </c>
      <c r="L90" s="75">
        <v>3</v>
      </c>
      <c r="M90" s="75"/>
      <c r="N90" s="121" t="s">
        <v>582</v>
      </c>
      <c r="O90" s="126" t="s">
        <v>629</v>
      </c>
    </row>
    <row r="91" spans="2:15" ht="44.25" customHeight="1" x14ac:dyDescent="0.25">
      <c r="B91" s="177"/>
      <c r="C91" s="182"/>
      <c r="D91" s="80" t="str">
        <f t="shared" si="1"/>
        <v>07</v>
      </c>
      <c r="E91" s="81" t="s">
        <v>618</v>
      </c>
      <c r="F91" s="99" t="s">
        <v>582</v>
      </c>
      <c r="G91" s="99"/>
      <c r="H91" s="99"/>
      <c r="I91" s="99"/>
      <c r="J91" s="75">
        <v>5</v>
      </c>
      <c r="K91" s="75">
        <v>2</v>
      </c>
      <c r="L91" s="75">
        <v>3</v>
      </c>
      <c r="M91" s="75" t="s">
        <v>582</v>
      </c>
      <c r="N91" s="121"/>
      <c r="O91" s="126" t="s">
        <v>629</v>
      </c>
    </row>
    <row r="92" spans="2:15" ht="44.25" customHeight="1" x14ac:dyDescent="0.25">
      <c r="B92" s="177"/>
      <c r="C92" s="182"/>
      <c r="D92" s="80" t="str">
        <f t="shared" si="1"/>
        <v>08</v>
      </c>
      <c r="E92" s="98" t="s">
        <v>610</v>
      </c>
      <c r="F92" s="99" t="s">
        <v>582</v>
      </c>
      <c r="G92" s="99" t="s">
        <v>582</v>
      </c>
      <c r="H92" s="99"/>
      <c r="I92" s="99"/>
      <c r="J92" s="75">
        <v>7</v>
      </c>
      <c r="K92" s="75">
        <v>3</v>
      </c>
      <c r="L92" s="75">
        <v>4</v>
      </c>
      <c r="M92" s="75" t="s">
        <v>582</v>
      </c>
      <c r="N92" s="121"/>
      <c r="O92" s="126" t="s">
        <v>629</v>
      </c>
    </row>
    <row r="93" spans="2:15" ht="44.25" customHeight="1" x14ac:dyDescent="0.25">
      <c r="B93" s="177"/>
      <c r="C93" s="182"/>
      <c r="D93" s="80" t="str">
        <f t="shared" si="1"/>
        <v>09</v>
      </c>
      <c r="E93" s="98" t="s">
        <v>619</v>
      </c>
      <c r="F93" s="99" t="s">
        <v>582</v>
      </c>
      <c r="G93" s="99" t="s">
        <v>582</v>
      </c>
      <c r="H93" s="99" t="s">
        <v>582</v>
      </c>
      <c r="I93" s="99"/>
      <c r="J93" s="75">
        <v>8</v>
      </c>
      <c r="K93" s="75">
        <v>2</v>
      </c>
      <c r="L93" s="75">
        <v>6</v>
      </c>
      <c r="M93" s="75" t="s">
        <v>582</v>
      </c>
      <c r="N93" s="121"/>
      <c r="O93" s="126" t="s">
        <v>637</v>
      </c>
    </row>
    <row r="94" spans="2:15" ht="44.25" customHeight="1" x14ac:dyDescent="0.25">
      <c r="B94" s="178"/>
      <c r="C94" s="182"/>
      <c r="D94" s="80">
        <v>10</v>
      </c>
      <c r="E94" s="81" t="s">
        <v>611</v>
      </c>
      <c r="F94" s="99" t="s">
        <v>582</v>
      </c>
      <c r="G94" s="99"/>
      <c r="H94" s="99"/>
      <c r="I94" s="99"/>
      <c r="J94" s="75">
        <v>7</v>
      </c>
      <c r="K94" s="75">
        <v>3</v>
      </c>
      <c r="L94" s="75">
        <v>4</v>
      </c>
      <c r="M94" s="75" t="s">
        <v>582</v>
      </c>
      <c r="N94" s="121"/>
      <c r="O94" s="126" t="s">
        <v>636</v>
      </c>
    </row>
    <row r="95" spans="2:15" ht="44.25" customHeight="1" x14ac:dyDescent="0.25">
      <c r="B95" s="176" t="s">
        <v>484</v>
      </c>
      <c r="C95" s="179" t="s">
        <v>509</v>
      </c>
      <c r="D95" s="80" t="str">
        <f t="shared" si="1"/>
        <v>01</v>
      </c>
      <c r="E95" s="81" t="s">
        <v>523</v>
      </c>
      <c r="F95" s="99" t="s">
        <v>582</v>
      </c>
      <c r="G95" s="99"/>
      <c r="H95" s="99" t="s">
        <v>582</v>
      </c>
      <c r="I95" s="99"/>
      <c r="J95" s="75">
        <v>8</v>
      </c>
      <c r="K95" s="75">
        <v>2</v>
      </c>
      <c r="L95" s="75">
        <v>6</v>
      </c>
      <c r="M95" s="75" t="s">
        <v>582</v>
      </c>
      <c r="N95" s="121"/>
      <c r="O95" s="126" t="s">
        <v>639</v>
      </c>
    </row>
    <row r="96" spans="2:15" ht="44.25" customHeight="1" x14ac:dyDescent="0.25">
      <c r="B96" s="177"/>
      <c r="C96" s="180"/>
      <c r="D96" s="80" t="str">
        <f t="shared" si="1"/>
        <v>02</v>
      </c>
      <c r="E96" s="81" t="s">
        <v>524</v>
      </c>
      <c r="F96" s="99" t="s">
        <v>582</v>
      </c>
      <c r="G96" s="99"/>
      <c r="H96" s="99" t="s">
        <v>582</v>
      </c>
      <c r="I96" s="99"/>
      <c r="J96" s="75">
        <v>8</v>
      </c>
      <c r="K96" s="75">
        <v>2</v>
      </c>
      <c r="L96" s="75">
        <v>6</v>
      </c>
      <c r="M96" s="75" t="s">
        <v>582</v>
      </c>
      <c r="N96" s="121"/>
      <c r="O96" s="126" t="s">
        <v>639</v>
      </c>
    </row>
    <row r="97" spans="2:15" ht="44.25" customHeight="1" x14ac:dyDescent="0.25">
      <c r="B97" s="178"/>
      <c r="C97" s="181"/>
      <c r="D97" s="80" t="str">
        <f t="shared" si="1"/>
        <v>03</v>
      </c>
      <c r="E97" s="81" t="s">
        <v>525</v>
      </c>
      <c r="F97" s="99" t="s">
        <v>582</v>
      </c>
      <c r="G97" s="99"/>
      <c r="H97" s="99" t="s">
        <v>582</v>
      </c>
      <c r="I97" s="99"/>
      <c r="J97" s="75">
        <v>8</v>
      </c>
      <c r="K97" s="75">
        <v>2</v>
      </c>
      <c r="L97" s="75">
        <v>6</v>
      </c>
      <c r="M97" s="75" t="s">
        <v>582</v>
      </c>
      <c r="N97" s="121"/>
      <c r="O97" s="126" t="s">
        <v>649</v>
      </c>
    </row>
    <row r="98" spans="2:15" ht="44.25" customHeight="1" x14ac:dyDescent="0.25">
      <c r="B98" s="176" t="s">
        <v>479</v>
      </c>
      <c r="C98" s="179" t="s">
        <v>510</v>
      </c>
      <c r="D98" s="80" t="str">
        <f t="shared" si="1"/>
        <v>01</v>
      </c>
      <c r="E98" s="81" t="s">
        <v>526</v>
      </c>
      <c r="F98" s="99" t="s">
        <v>582</v>
      </c>
      <c r="G98" s="99"/>
      <c r="H98" s="99"/>
      <c r="I98" s="99"/>
      <c r="J98" s="75">
        <v>3</v>
      </c>
      <c r="K98" s="75">
        <v>1</v>
      </c>
      <c r="L98" s="75">
        <v>2</v>
      </c>
      <c r="M98" s="75" t="s">
        <v>582</v>
      </c>
      <c r="N98" s="121"/>
      <c r="O98" s="126" t="s">
        <v>634</v>
      </c>
    </row>
    <row r="99" spans="2:15" ht="44.25" customHeight="1" x14ac:dyDescent="0.25">
      <c r="B99" s="177"/>
      <c r="C99" s="180"/>
      <c r="D99" s="80" t="str">
        <f t="shared" si="1"/>
        <v>02</v>
      </c>
      <c r="E99" s="81" t="s">
        <v>285</v>
      </c>
      <c r="F99" s="99" t="s">
        <v>582</v>
      </c>
      <c r="G99" s="99"/>
      <c r="H99" s="99"/>
      <c r="I99" s="99"/>
      <c r="J99" s="75">
        <v>3</v>
      </c>
      <c r="K99" s="75">
        <v>1</v>
      </c>
      <c r="L99" s="75">
        <v>2</v>
      </c>
      <c r="M99" s="75" t="s">
        <v>582</v>
      </c>
      <c r="N99" s="121"/>
      <c r="O99" s="126" t="s">
        <v>634</v>
      </c>
    </row>
    <row r="100" spans="2:15" ht="44.25" customHeight="1" x14ac:dyDescent="0.25">
      <c r="B100" s="178"/>
      <c r="C100" s="181"/>
      <c r="D100" s="80" t="str">
        <f t="shared" si="1"/>
        <v>03</v>
      </c>
      <c r="E100" s="81" t="s">
        <v>527</v>
      </c>
      <c r="F100" s="99" t="s">
        <v>582</v>
      </c>
      <c r="G100" s="99"/>
      <c r="H100" s="99"/>
      <c r="I100" s="99"/>
      <c r="J100" s="75">
        <v>3</v>
      </c>
      <c r="K100" s="75">
        <v>1</v>
      </c>
      <c r="L100" s="75">
        <v>2</v>
      </c>
      <c r="M100" s="75" t="s">
        <v>582</v>
      </c>
      <c r="N100" s="121"/>
      <c r="O100" s="126" t="s">
        <v>634</v>
      </c>
    </row>
    <row r="101" spans="2:15" ht="44.25" customHeight="1" x14ac:dyDescent="0.25">
      <c r="B101" s="86" t="s">
        <v>640</v>
      </c>
      <c r="C101" s="85" t="s">
        <v>638</v>
      </c>
      <c r="D101" s="80" t="s">
        <v>18</v>
      </c>
      <c r="E101" s="98"/>
      <c r="F101" s="99" t="s">
        <v>582</v>
      </c>
      <c r="G101" s="99"/>
      <c r="H101" s="99"/>
      <c r="I101" s="99"/>
      <c r="J101" s="75">
        <v>13</v>
      </c>
      <c r="K101" s="75">
        <v>3</v>
      </c>
      <c r="L101" s="75">
        <v>10</v>
      </c>
      <c r="M101" s="75"/>
      <c r="N101" s="121" t="s">
        <v>582</v>
      </c>
      <c r="O101" s="127" t="s">
        <v>641</v>
      </c>
    </row>
    <row r="102" spans="2:15" ht="44.25" customHeight="1" x14ac:dyDescent="0.25">
      <c r="B102" s="86" t="s">
        <v>488</v>
      </c>
      <c r="C102" s="85" t="s">
        <v>489</v>
      </c>
      <c r="D102" s="80" t="str">
        <f>"0"&amp;IF(E102="","0",IF(B102="",D100+1,1))</f>
        <v>01</v>
      </c>
      <c r="E102" s="98" t="s">
        <v>490</v>
      </c>
      <c r="F102" s="99" t="s">
        <v>582</v>
      </c>
      <c r="G102" s="99"/>
      <c r="H102" s="99"/>
      <c r="I102" s="99"/>
      <c r="J102" s="75">
        <v>7</v>
      </c>
      <c r="K102" s="75">
        <v>3</v>
      </c>
      <c r="L102" s="75">
        <v>7</v>
      </c>
      <c r="M102" s="75" t="s">
        <v>582</v>
      </c>
      <c r="N102" s="121"/>
      <c r="O102" s="127" t="s">
        <v>642</v>
      </c>
    </row>
    <row r="103" spans="2:15" ht="44.25" customHeight="1" thickBot="1" x14ac:dyDescent="0.3">
      <c r="B103" s="87" t="s">
        <v>612</v>
      </c>
      <c r="C103" s="88" t="s">
        <v>613</v>
      </c>
      <c r="D103" s="83" t="str">
        <f t="shared" si="1"/>
        <v>01</v>
      </c>
      <c r="E103" s="84" t="s">
        <v>620</v>
      </c>
      <c r="F103" s="100" t="s">
        <v>582</v>
      </c>
      <c r="G103" s="100" t="s">
        <v>582</v>
      </c>
      <c r="H103" s="100" t="s">
        <v>582</v>
      </c>
      <c r="I103" s="100" t="s">
        <v>582</v>
      </c>
      <c r="J103" s="76">
        <v>10</v>
      </c>
      <c r="K103" s="76">
        <v>5</v>
      </c>
      <c r="L103" s="76">
        <v>5</v>
      </c>
      <c r="M103" s="76"/>
      <c r="N103" s="125" t="s">
        <v>582</v>
      </c>
      <c r="O103" s="128" t="s">
        <v>633</v>
      </c>
    </row>
    <row r="104" spans="2:15" ht="44.25" customHeight="1" x14ac:dyDescent="0.25">
      <c r="B104"/>
      <c r="D104"/>
      <c r="E104"/>
    </row>
    <row r="106" spans="2:15" x14ac:dyDescent="0.25">
      <c r="E106"/>
    </row>
  </sheetData>
  <sortState xmlns:xlrd2="http://schemas.microsoft.com/office/spreadsheetml/2017/richdata2" ref="B3:E53">
    <sortCondition ref="B5"/>
  </sortState>
  <mergeCells count="51">
    <mergeCell ref="B67:B71"/>
    <mergeCell ref="C67:C71"/>
    <mergeCell ref="B74:B84"/>
    <mergeCell ref="C74:C84"/>
    <mergeCell ref="C19:C21"/>
    <mergeCell ref="B42:B45"/>
    <mergeCell ref="C42:C45"/>
    <mergeCell ref="B34:B37"/>
    <mergeCell ref="C34:C37"/>
    <mergeCell ref="B40:B41"/>
    <mergeCell ref="B25:B26"/>
    <mergeCell ref="C25:C26"/>
    <mergeCell ref="B61:B62"/>
    <mergeCell ref="C61:C62"/>
    <mergeCell ref="B63:B64"/>
    <mergeCell ref="C63:C64"/>
    <mergeCell ref="B95:B97"/>
    <mergeCell ref="C95:C97"/>
    <mergeCell ref="B98:B100"/>
    <mergeCell ref="C98:C100"/>
    <mergeCell ref="B19:B21"/>
    <mergeCell ref="B46:B55"/>
    <mergeCell ref="C46:C55"/>
    <mergeCell ref="B85:B94"/>
    <mergeCell ref="C85:C94"/>
    <mergeCell ref="B58:B59"/>
    <mergeCell ref="C58:C59"/>
    <mergeCell ref="B56:B57"/>
    <mergeCell ref="C56:C57"/>
    <mergeCell ref="C40:C41"/>
    <mergeCell ref="B65:B66"/>
    <mergeCell ref="C65:C66"/>
    <mergeCell ref="O3:O4"/>
    <mergeCell ref="B2:N2"/>
    <mergeCell ref="B3:B4"/>
    <mergeCell ref="C3:C4"/>
    <mergeCell ref="D3:D4"/>
    <mergeCell ref="E3:E4"/>
    <mergeCell ref="F3:I3"/>
    <mergeCell ref="K3:L3"/>
    <mergeCell ref="M3:N3"/>
    <mergeCell ref="C27:C33"/>
    <mergeCell ref="B27:B33"/>
    <mergeCell ref="C5:C10"/>
    <mergeCell ref="B5:B10"/>
    <mergeCell ref="C12:C13"/>
    <mergeCell ref="B12:B13"/>
    <mergeCell ref="C23:C24"/>
    <mergeCell ref="B23:B24"/>
    <mergeCell ref="B15:B18"/>
    <mergeCell ref="C15:C18"/>
  </mergeCells>
  <conditionalFormatting sqref="C5">
    <cfRule type="duplicateValues" dxfId="10" priority="3"/>
  </conditionalFormatting>
  <conditionalFormatting sqref="C23">
    <cfRule type="duplicateValues" dxfId="9" priority="4"/>
  </conditionalFormatting>
  <conditionalFormatting sqref="C27">
    <cfRule type="duplicateValues" dxfId="8" priority="11"/>
  </conditionalFormatting>
  <conditionalFormatting sqref="C63">
    <cfRule type="duplicateValues" dxfId="7" priority="12"/>
  </conditionalFormatting>
  <conditionalFormatting sqref="C65">
    <cfRule type="duplicateValues" dxfId="6" priority="13"/>
  </conditionalFormatting>
  <conditionalFormatting sqref="C67 C72:C73">
    <cfRule type="duplicateValues" dxfId="5" priority="32"/>
  </conditionalFormatting>
  <conditionalFormatting sqref="C74">
    <cfRule type="duplicateValues" dxfId="4" priority="10"/>
  </conditionalFormatting>
  <conditionalFormatting sqref="C85 C15 C19">
    <cfRule type="duplicateValues" dxfId="3" priority="28"/>
  </conditionalFormatting>
  <conditionalFormatting sqref="C101">
    <cfRule type="duplicateValues" dxfId="2" priority="1"/>
  </conditionalFormatting>
  <conditionalFormatting sqref="C102">
    <cfRule type="duplicateValues" dxfId="1" priority="9"/>
  </conditionalFormatting>
  <conditionalFormatting sqref="C103">
    <cfRule type="duplicateValues" dxfId="0" priority="8"/>
  </conditionalFormatting>
  <pageMargins left="0.7" right="0.7" top="0.75" bottom="0.75" header="0.3" footer="0.3"/>
  <pageSetup orientation="portrait" r:id="rId1"/>
  <ignoredErrors>
    <ignoredError sqref="B34:B77 B102:B103 B5:B26 B78:B100 D10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63"/>
  <sheetViews>
    <sheetView zoomScale="70" zoomScaleNormal="7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41" bestFit="1" customWidth="1"/>
    <col min="5" max="5" width="99.42578125" customWidth="1"/>
  </cols>
  <sheetData>
    <row r="1" spans="2:5" ht="12" customHeight="1" thickBot="1" x14ac:dyDescent="0.3"/>
    <row r="2" spans="2:5" x14ac:dyDescent="0.25">
      <c r="B2" s="210" t="s">
        <v>588</v>
      </c>
      <c r="C2" s="211"/>
      <c r="D2" s="211"/>
      <c r="E2" s="212"/>
    </row>
    <row r="3" spans="2:5" ht="42" customHeight="1" x14ac:dyDescent="0.25">
      <c r="B3" s="213"/>
      <c r="C3" s="214"/>
      <c r="D3" s="214"/>
      <c r="E3" s="215"/>
    </row>
    <row r="4" spans="2:5" ht="18.75" x14ac:dyDescent="0.25">
      <c r="B4" s="197" t="s">
        <v>626</v>
      </c>
      <c r="C4" s="198"/>
      <c r="D4" s="198"/>
      <c r="E4" s="216"/>
    </row>
    <row r="5" spans="2:5" ht="18.75" x14ac:dyDescent="0.25">
      <c r="B5" s="197" t="s">
        <v>589</v>
      </c>
      <c r="C5" s="198"/>
      <c r="D5" s="198"/>
      <c r="E5" s="216"/>
    </row>
    <row r="6" spans="2:5" ht="18.75" x14ac:dyDescent="0.25">
      <c r="B6" s="197" t="s">
        <v>766</v>
      </c>
      <c r="C6" s="198"/>
      <c r="D6" s="198"/>
      <c r="E6" s="216"/>
    </row>
    <row r="7" spans="2:5" ht="18.75" x14ac:dyDescent="0.25">
      <c r="B7" s="197" t="s">
        <v>768</v>
      </c>
      <c r="C7" s="198"/>
      <c r="D7" s="198"/>
      <c r="E7" s="77" t="s">
        <v>627</v>
      </c>
    </row>
    <row r="8" spans="2:5" ht="18.75" x14ac:dyDescent="0.25">
      <c r="B8" s="197" t="s">
        <v>767</v>
      </c>
      <c r="C8" s="198"/>
      <c r="D8" s="198"/>
      <c r="E8" s="77" t="s">
        <v>628</v>
      </c>
    </row>
    <row r="9" spans="2:5" ht="18.75" x14ac:dyDescent="0.3">
      <c r="B9" s="204"/>
      <c r="C9" s="205"/>
      <c r="D9" s="205"/>
      <c r="E9" s="206"/>
    </row>
    <row r="10" spans="2:5" ht="18.75" x14ac:dyDescent="0.3">
      <c r="B10" s="207" t="s">
        <v>775</v>
      </c>
      <c r="C10" s="208"/>
      <c r="D10" s="208"/>
      <c r="E10" s="209"/>
    </row>
    <row r="11" spans="2:5" ht="18.75" x14ac:dyDescent="0.3">
      <c r="B11" s="101" t="s">
        <v>583</v>
      </c>
      <c r="C11" s="102" t="s">
        <v>584</v>
      </c>
      <c r="D11" s="102" t="s">
        <v>585</v>
      </c>
      <c r="E11" s="78" t="s">
        <v>586</v>
      </c>
    </row>
    <row r="12" spans="2:5" ht="15.75" x14ac:dyDescent="0.25">
      <c r="B12" s="199" t="s">
        <v>17</v>
      </c>
      <c r="C12" s="105" t="s">
        <v>604</v>
      </c>
      <c r="D12" s="79" t="s">
        <v>605</v>
      </c>
      <c r="E12" s="110" t="s">
        <v>776</v>
      </c>
    </row>
    <row r="13" spans="2:5" ht="15.75" x14ac:dyDescent="0.25">
      <c r="B13" s="199"/>
      <c r="C13" s="105" t="s">
        <v>486</v>
      </c>
      <c r="D13" s="79" t="s">
        <v>503</v>
      </c>
      <c r="E13" s="110" t="s">
        <v>777</v>
      </c>
    </row>
    <row r="14" spans="2:5" ht="38.1" customHeight="1" x14ac:dyDescent="0.25">
      <c r="B14" s="199"/>
      <c r="C14" s="105" t="s">
        <v>487</v>
      </c>
      <c r="D14" s="79" t="s">
        <v>438</v>
      </c>
      <c r="E14" s="129" t="s">
        <v>778</v>
      </c>
    </row>
    <row r="15" spans="2:5" ht="15.75" x14ac:dyDescent="0.25">
      <c r="B15" s="199"/>
      <c r="C15" s="105" t="s">
        <v>461</v>
      </c>
      <c r="D15" s="79" t="s">
        <v>495</v>
      </c>
      <c r="E15" s="110" t="s">
        <v>779</v>
      </c>
    </row>
    <row r="16" spans="2:5" ht="120" x14ac:dyDescent="0.25">
      <c r="B16" s="199"/>
      <c r="C16" s="105" t="s">
        <v>600</v>
      </c>
      <c r="D16" s="79" t="s">
        <v>624</v>
      </c>
      <c r="E16" s="110" t="s">
        <v>780</v>
      </c>
    </row>
    <row r="17" spans="2:5" ht="30" x14ac:dyDescent="0.25">
      <c r="B17" s="199"/>
      <c r="C17" s="105" t="s">
        <v>488</v>
      </c>
      <c r="D17" s="79" t="s">
        <v>489</v>
      </c>
      <c r="E17" s="110" t="s">
        <v>781</v>
      </c>
    </row>
    <row r="18" spans="2:5" ht="15.75" x14ac:dyDescent="0.25">
      <c r="B18" s="199"/>
      <c r="C18" s="105" t="s">
        <v>612</v>
      </c>
      <c r="D18" s="79" t="s">
        <v>613</v>
      </c>
      <c r="E18" s="110" t="s">
        <v>782</v>
      </c>
    </row>
    <row r="19" spans="2:5" ht="30" x14ac:dyDescent="0.25">
      <c r="B19" s="201" t="s">
        <v>24</v>
      </c>
      <c r="C19" s="105" t="s">
        <v>487</v>
      </c>
      <c r="D19" s="79" t="s">
        <v>438</v>
      </c>
      <c r="E19" s="110" t="s">
        <v>778</v>
      </c>
    </row>
    <row r="20" spans="2:5" ht="15.75" customHeight="1" x14ac:dyDescent="0.25">
      <c r="B20" s="202"/>
      <c r="C20" s="105" t="s">
        <v>472</v>
      </c>
      <c r="D20" s="79" t="s">
        <v>502</v>
      </c>
      <c r="E20" s="111" t="s">
        <v>783</v>
      </c>
    </row>
    <row r="21" spans="2:5" ht="45" x14ac:dyDescent="0.25">
      <c r="B21" s="202"/>
      <c r="C21" s="105" t="s">
        <v>462</v>
      </c>
      <c r="D21" s="79" t="s">
        <v>496</v>
      </c>
      <c r="E21" s="111" t="s">
        <v>784</v>
      </c>
    </row>
    <row r="22" spans="2:5" ht="30" x14ac:dyDescent="0.25">
      <c r="B22" s="203"/>
      <c r="C22" s="105" t="s">
        <v>488</v>
      </c>
      <c r="D22" s="79" t="s">
        <v>489</v>
      </c>
      <c r="E22" s="110" t="s">
        <v>781</v>
      </c>
    </row>
    <row r="23" spans="2:5" ht="30" x14ac:dyDescent="0.25">
      <c r="B23" s="201" t="s">
        <v>53</v>
      </c>
      <c r="C23" s="105" t="s">
        <v>487</v>
      </c>
      <c r="D23" s="79" t="s">
        <v>438</v>
      </c>
      <c r="E23" s="110" t="s">
        <v>778</v>
      </c>
    </row>
    <row r="24" spans="2:5" ht="33.950000000000003" customHeight="1" x14ac:dyDescent="0.25">
      <c r="B24" s="202"/>
      <c r="C24" s="105" t="s">
        <v>463</v>
      </c>
      <c r="D24" s="79" t="s">
        <v>460</v>
      </c>
      <c r="E24" s="130" t="s">
        <v>787</v>
      </c>
    </row>
    <row r="25" spans="2:5" ht="48" customHeight="1" x14ac:dyDescent="0.25">
      <c r="B25" s="202"/>
      <c r="C25" s="105" t="s">
        <v>462</v>
      </c>
      <c r="D25" s="79" t="s">
        <v>496</v>
      </c>
      <c r="E25" s="112" t="s">
        <v>788</v>
      </c>
    </row>
    <row r="26" spans="2:5" ht="30" x14ac:dyDescent="0.25">
      <c r="B26" s="203"/>
      <c r="C26" s="105" t="s">
        <v>488</v>
      </c>
      <c r="D26" s="79" t="s">
        <v>489</v>
      </c>
      <c r="E26" s="110" t="s">
        <v>781</v>
      </c>
    </row>
    <row r="27" spans="2:5" ht="15.75" x14ac:dyDescent="0.25">
      <c r="B27" s="199" t="s">
        <v>87</v>
      </c>
      <c r="C27" s="105" t="s">
        <v>464</v>
      </c>
      <c r="D27" s="79" t="s">
        <v>457</v>
      </c>
      <c r="E27" s="112" t="s">
        <v>789</v>
      </c>
    </row>
    <row r="28" spans="2:5" ht="15.75" x14ac:dyDescent="0.25">
      <c r="B28" s="199"/>
      <c r="C28" s="105" t="s">
        <v>465</v>
      </c>
      <c r="D28" s="79" t="s">
        <v>497</v>
      </c>
      <c r="E28" s="112" t="s">
        <v>790</v>
      </c>
    </row>
    <row r="29" spans="2:5" ht="30" x14ac:dyDescent="0.25">
      <c r="B29" s="199"/>
      <c r="C29" s="105" t="s">
        <v>488</v>
      </c>
      <c r="D29" s="79" t="s">
        <v>489</v>
      </c>
      <c r="E29" s="110" t="s">
        <v>781</v>
      </c>
    </row>
    <row r="30" spans="2:5" ht="15.75" x14ac:dyDescent="0.25">
      <c r="B30" s="199" t="s">
        <v>108</v>
      </c>
      <c r="C30" s="105" t="s">
        <v>468</v>
      </c>
      <c r="D30" s="79" t="s">
        <v>498</v>
      </c>
      <c r="E30" s="112" t="s">
        <v>764</v>
      </c>
    </row>
    <row r="31" spans="2:5" ht="15.75" x14ac:dyDescent="0.25">
      <c r="B31" s="199"/>
      <c r="C31" s="105" t="s">
        <v>466</v>
      </c>
      <c r="D31" s="79" t="s">
        <v>458</v>
      </c>
      <c r="E31" s="112" t="s">
        <v>791</v>
      </c>
    </row>
    <row r="32" spans="2:5" ht="15.75" x14ac:dyDescent="0.25">
      <c r="B32" s="199"/>
      <c r="C32" s="105" t="s">
        <v>467</v>
      </c>
      <c r="D32" s="79" t="s">
        <v>459</v>
      </c>
      <c r="E32" s="112" t="s">
        <v>791</v>
      </c>
    </row>
    <row r="33" spans="2:5" ht="15.75" x14ac:dyDescent="0.25">
      <c r="B33" s="199"/>
      <c r="C33" s="105" t="s">
        <v>463</v>
      </c>
      <c r="D33" s="79" t="s">
        <v>460</v>
      </c>
      <c r="E33" s="112" t="s">
        <v>792</v>
      </c>
    </row>
    <row r="34" spans="2:5" ht="15.75" x14ac:dyDescent="0.25">
      <c r="B34" s="199"/>
      <c r="C34" s="105" t="s">
        <v>469</v>
      </c>
      <c r="D34" s="79" t="s">
        <v>499</v>
      </c>
      <c r="E34" s="112" t="s">
        <v>765</v>
      </c>
    </row>
    <row r="35" spans="2:5" ht="30" x14ac:dyDescent="0.25">
      <c r="B35" s="199"/>
      <c r="C35" s="105" t="s">
        <v>488</v>
      </c>
      <c r="D35" s="79" t="s">
        <v>489</v>
      </c>
      <c r="E35" s="110" t="s">
        <v>781</v>
      </c>
    </row>
    <row r="36" spans="2:5" ht="45" x14ac:dyDescent="0.25">
      <c r="B36" s="199" t="s">
        <v>151</v>
      </c>
      <c r="C36" s="105" t="s">
        <v>466</v>
      </c>
      <c r="D36" s="79" t="s">
        <v>458</v>
      </c>
      <c r="E36" s="112" t="s">
        <v>793</v>
      </c>
    </row>
    <row r="37" spans="2:5" ht="30" x14ac:dyDescent="0.25">
      <c r="B37" s="199"/>
      <c r="C37" s="105" t="s">
        <v>470</v>
      </c>
      <c r="D37" s="79" t="s">
        <v>500</v>
      </c>
      <c r="E37" s="112" t="s">
        <v>794</v>
      </c>
    </row>
    <row r="38" spans="2:5" ht="30" x14ac:dyDescent="0.25">
      <c r="B38" s="199"/>
      <c r="C38" s="105" t="s">
        <v>487</v>
      </c>
      <c r="D38" s="79" t="s">
        <v>438</v>
      </c>
      <c r="E38" s="110" t="s">
        <v>778</v>
      </c>
    </row>
    <row r="39" spans="2:5" ht="15.75" x14ac:dyDescent="0.25">
      <c r="B39" s="199"/>
      <c r="C39" s="105" t="s">
        <v>471</v>
      </c>
      <c r="D39" s="79" t="s">
        <v>501</v>
      </c>
      <c r="E39" s="112" t="s">
        <v>795</v>
      </c>
    </row>
    <row r="40" spans="2:5" ht="45" x14ac:dyDescent="0.25">
      <c r="B40" s="199"/>
      <c r="C40" s="105" t="s">
        <v>461</v>
      </c>
      <c r="D40" s="79" t="s">
        <v>495</v>
      </c>
      <c r="E40" s="112" t="s">
        <v>796</v>
      </c>
    </row>
    <row r="41" spans="2:5" x14ac:dyDescent="0.25">
      <c r="B41" s="199"/>
      <c r="C41" s="114" t="s">
        <v>640</v>
      </c>
      <c r="D41" s="115" t="s">
        <v>638</v>
      </c>
      <c r="E41" s="116" t="s">
        <v>797</v>
      </c>
    </row>
    <row r="42" spans="2:5" ht="30" x14ac:dyDescent="0.25">
      <c r="B42" s="199"/>
      <c r="C42" s="105" t="s">
        <v>488</v>
      </c>
      <c r="D42" s="79" t="s">
        <v>489</v>
      </c>
      <c r="E42" s="110" t="s">
        <v>781</v>
      </c>
    </row>
    <row r="43" spans="2:5" ht="30" x14ac:dyDescent="0.25">
      <c r="B43" s="199" t="s">
        <v>171</v>
      </c>
      <c r="C43" s="105" t="s">
        <v>487</v>
      </c>
      <c r="D43" s="79" t="s">
        <v>438</v>
      </c>
      <c r="E43" s="112" t="s">
        <v>798</v>
      </c>
    </row>
    <row r="44" spans="2:5" ht="30" x14ac:dyDescent="0.25">
      <c r="B44" s="199"/>
      <c r="C44" s="105" t="s">
        <v>462</v>
      </c>
      <c r="D44" s="79" t="s">
        <v>496</v>
      </c>
      <c r="E44" s="112" t="s">
        <v>799</v>
      </c>
    </row>
    <row r="45" spans="2:5" ht="30" x14ac:dyDescent="0.25">
      <c r="B45" s="199"/>
      <c r="C45" s="105" t="s">
        <v>488</v>
      </c>
      <c r="D45" s="79" t="s">
        <v>489</v>
      </c>
      <c r="E45" s="110" t="s">
        <v>781</v>
      </c>
    </row>
    <row r="46" spans="2:5" ht="15.75" x14ac:dyDescent="0.25">
      <c r="B46" s="199" t="s">
        <v>185</v>
      </c>
      <c r="C46" s="105" t="s">
        <v>473</v>
      </c>
      <c r="D46" s="79" t="s">
        <v>430</v>
      </c>
      <c r="E46" s="112" t="s">
        <v>800</v>
      </c>
    </row>
    <row r="47" spans="2:5" ht="15.75" x14ac:dyDescent="0.25">
      <c r="B47" s="199"/>
      <c r="C47" s="105" t="s">
        <v>486</v>
      </c>
      <c r="D47" s="79" t="s">
        <v>503</v>
      </c>
      <c r="E47" s="110" t="s">
        <v>777</v>
      </c>
    </row>
    <row r="48" spans="2:5" ht="30" x14ac:dyDescent="0.25">
      <c r="B48" s="199"/>
      <c r="C48" s="105" t="s">
        <v>474</v>
      </c>
      <c r="D48" s="79" t="s">
        <v>504</v>
      </c>
      <c r="E48" s="112" t="s">
        <v>801</v>
      </c>
    </row>
    <row r="49" spans="2:6" ht="30" x14ac:dyDescent="0.25">
      <c r="B49" s="199"/>
      <c r="C49" s="105" t="s">
        <v>487</v>
      </c>
      <c r="D49" s="79" t="s">
        <v>438</v>
      </c>
      <c r="E49" s="130" t="s">
        <v>798</v>
      </c>
      <c r="F49" s="109"/>
    </row>
    <row r="50" spans="2:6" ht="15.75" x14ac:dyDescent="0.25">
      <c r="B50" s="199"/>
      <c r="C50" s="105" t="s">
        <v>480</v>
      </c>
      <c r="D50" s="79" t="s">
        <v>769</v>
      </c>
      <c r="E50" s="113" t="s">
        <v>802</v>
      </c>
    </row>
    <row r="51" spans="2:6" ht="15.75" x14ac:dyDescent="0.25">
      <c r="B51" s="199"/>
      <c r="C51" s="105" t="s">
        <v>485</v>
      </c>
      <c r="D51" s="79" t="s">
        <v>770</v>
      </c>
      <c r="E51" s="112" t="s">
        <v>803</v>
      </c>
    </row>
    <row r="52" spans="2:6" ht="15.75" x14ac:dyDescent="0.25">
      <c r="B52" s="199"/>
      <c r="C52" s="105" t="s">
        <v>482</v>
      </c>
      <c r="D52" s="79" t="s">
        <v>456</v>
      </c>
      <c r="E52" s="113" t="s">
        <v>804</v>
      </c>
    </row>
    <row r="53" spans="2:6" ht="30" x14ac:dyDescent="0.25">
      <c r="B53" s="199"/>
      <c r="C53" s="105" t="s">
        <v>465</v>
      </c>
      <c r="D53" s="79" t="s">
        <v>497</v>
      </c>
      <c r="E53" s="111" t="s">
        <v>805</v>
      </c>
    </row>
    <row r="54" spans="2:6" ht="15.75" x14ac:dyDescent="0.25">
      <c r="B54" s="199"/>
      <c r="C54" s="105" t="s">
        <v>477</v>
      </c>
      <c r="D54" s="79" t="s">
        <v>505</v>
      </c>
      <c r="E54" s="112" t="s">
        <v>806</v>
      </c>
    </row>
    <row r="55" spans="2:6" ht="15.75" x14ac:dyDescent="0.25">
      <c r="B55" s="199"/>
      <c r="C55" s="105" t="s">
        <v>481</v>
      </c>
      <c r="D55" s="79" t="s">
        <v>506</v>
      </c>
      <c r="E55" s="112" t="s">
        <v>807</v>
      </c>
    </row>
    <row r="56" spans="2:6" ht="15.75" x14ac:dyDescent="0.25">
      <c r="B56" s="199"/>
      <c r="C56" s="105" t="s">
        <v>478</v>
      </c>
      <c r="D56" s="79" t="s">
        <v>511</v>
      </c>
      <c r="E56" s="113" t="s">
        <v>808</v>
      </c>
    </row>
    <row r="57" spans="2:6" ht="15.75" x14ac:dyDescent="0.25">
      <c r="B57" s="199"/>
      <c r="C57" s="105" t="s">
        <v>483</v>
      </c>
      <c r="D57" s="79" t="s">
        <v>528</v>
      </c>
      <c r="E57" s="112" t="s">
        <v>809</v>
      </c>
    </row>
    <row r="58" spans="2:6" ht="15.75" x14ac:dyDescent="0.25">
      <c r="B58" s="199"/>
      <c r="C58" s="105" t="s">
        <v>472</v>
      </c>
      <c r="D58" s="79" t="s">
        <v>502</v>
      </c>
      <c r="E58" s="112" t="s">
        <v>810</v>
      </c>
    </row>
    <row r="59" spans="2:6" ht="30" x14ac:dyDescent="0.25">
      <c r="B59" s="199"/>
      <c r="C59" s="105" t="s">
        <v>475</v>
      </c>
      <c r="D59" s="79" t="s">
        <v>508</v>
      </c>
      <c r="E59" s="112" t="s">
        <v>811</v>
      </c>
    </row>
    <row r="60" spans="2:6" ht="30" x14ac:dyDescent="0.25">
      <c r="B60" s="199"/>
      <c r="C60" s="105" t="s">
        <v>476</v>
      </c>
      <c r="D60" s="79" t="s">
        <v>507</v>
      </c>
      <c r="E60" s="112" t="s">
        <v>812</v>
      </c>
    </row>
    <row r="61" spans="2:6" ht="15.75" x14ac:dyDescent="0.25">
      <c r="B61" s="199"/>
      <c r="C61" s="105" t="s">
        <v>484</v>
      </c>
      <c r="D61" s="79" t="s">
        <v>509</v>
      </c>
      <c r="E61" s="112" t="s">
        <v>813</v>
      </c>
    </row>
    <row r="62" spans="2:6" ht="15.75" x14ac:dyDescent="0.25">
      <c r="B62" s="199"/>
      <c r="C62" s="105" t="s">
        <v>479</v>
      </c>
      <c r="D62" s="79" t="s">
        <v>510</v>
      </c>
      <c r="E62" s="113" t="s">
        <v>814</v>
      </c>
    </row>
    <row r="63" spans="2:6" ht="30.75" thickBot="1" x14ac:dyDescent="0.3">
      <c r="B63" s="200"/>
      <c r="C63" s="106" t="s">
        <v>488</v>
      </c>
      <c r="D63" s="82" t="s">
        <v>489</v>
      </c>
      <c r="E63" s="110" t="s">
        <v>781</v>
      </c>
    </row>
  </sheetData>
  <mergeCells count="16">
    <mergeCell ref="B2:E3"/>
    <mergeCell ref="B4:E4"/>
    <mergeCell ref="B5:E5"/>
    <mergeCell ref="B6:E6"/>
    <mergeCell ref="B7:D7"/>
    <mergeCell ref="B8:D8"/>
    <mergeCell ref="B46:B63"/>
    <mergeCell ref="B27:B29"/>
    <mergeCell ref="B30:B35"/>
    <mergeCell ref="B43:B45"/>
    <mergeCell ref="B36:B42"/>
    <mergeCell ref="B19:B22"/>
    <mergeCell ref="B23:B26"/>
    <mergeCell ref="B12:B18"/>
    <mergeCell ref="B9:E9"/>
    <mergeCell ref="B10:E10"/>
  </mergeCells>
  <pageMargins left="0.7" right="0.7" top="0.75" bottom="0.75" header="0.3" footer="0.3"/>
  <pageSetup orientation="portrait" r:id="rId1"/>
  <ignoredErrors>
    <ignoredError sqref="C12:C16 C17:D18 C23:C63 C19:C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ASEO PUBLICO</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2018-06-26T20:24:08Z</cp:lastPrinted>
  <dcterms:created xsi:type="dcterms:W3CDTF">2018-04-03T22:10:35Z</dcterms:created>
  <dcterms:modified xsi:type="dcterms:W3CDTF">2024-07-05T21:17:33Z</dcterms:modified>
</cp:coreProperties>
</file>